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255" windowWidth="19410" windowHeight="10500"/>
  </bookViews>
  <sheets>
    <sheet name="İTİRAZ FORMU" sheetId="1" r:id="rId1"/>
    <sheet name="Sayfa1" sheetId="2" r:id="rId2"/>
  </sheets>
  <definedNames>
    <definedName name="_xlnm.Print_Area" localSheetId="0">'İTİRAZ FORMU'!$N$2:$AE$50</definedName>
  </definedNames>
  <calcPr calcId="124519"/>
</workbook>
</file>

<file path=xl/calcChain.xml><?xml version="1.0" encoding="utf-8"?>
<calcChain xmlns="http://schemas.openxmlformats.org/spreadsheetml/2006/main">
  <c r="Z7" i="1"/>
  <c r="AC3"/>
  <c r="P41"/>
  <c r="P40"/>
  <c r="P39"/>
  <c r="P38"/>
  <c r="P37"/>
</calcChain>
</file>

<file path=xl/comments1.xml><?xml version="1.0" encoding="utf-8"?>
<comments xmlns="http://schemas.openxmlformats.org/spreadsheetml/2006/main">
  <authors>
    <author>Halit</author>
    <author>Normal XP Sp3</author>
  </authors>
  <commentList>
    <comment ref="W4" authorId="0">
      <text>
        <r>
          <rPr>
            <b/>
            <sz val="9"/>
            <color indexed="81"/>
            <rFont val="Tahoma"/>
            <family val="2"/>
            <charset val="162"/>
          </rPr>
          <t xml:space="preserve">BAĞLI BULUNAN İLÇE ADI GİRİLECEK
</t>
        </r>
        <r>
          <rPr>
            <sz val="9"/>
            <color indexed="81"/>
            <rFont val="Tahoma"/>
            <family val="2"/>
            <charset val="162"/>
          </rPr>
          <t xml:space="preserve">
</t>
        </r>
      </text>
    </comment>
    <comment ref="Q7" authorId="0">
      <text>
        <r>
          <rPr>
            <sz val="9"/>
            <color indexed="81"/>
            <rFont val="Tahoma"/>
            <family val="2"/>
            <charset val="162"/>
          </rPr>
          <t xml:space="preserve">Hekimin Çalıştığı Aile Sağlığı Merkezinin Adı Seçilecektir
</t>
        </r>
      </text>
    </comment>
    <comment ref="Q8" authorId="0">
      <text>
        <r>
          <rPr>
            <sz val="9"/>
            <color indexed="81"/>
            <rFont val="Tahoma"/>
            <family val="2"/>
            <charset val="162"/>
          </rPr>
          <t xml:space="preserve">Hekimin 65. ile Başlayan Birim Kodu Seçilecektir
</t>
        </r>
      </text>
    </comment>
    <comment ref="Z8" authorId="1">
      <text>
        <r>
          <rPr>
            <sz val="8"/>
            <color indexed="81"/>
            <rFont val="Tahoma"/>
            <charset val="162"/>
          </rPr>
          <t>AİLE HEKİMİNİN TELEFON NUMARASI YAZILACAKTIR</t>
        </r>
      </text>
    </comment>
    <comment ref="Q11" authorId="0">
      <text>
        <r>
          <rPr>
            <sz val="9"/>
            <color indexed="81"/>
            <rFont val="Tahoma"/>
            <family val="2"/>
            <charset val="162"/>
          </rPr>
          <t>PERFORMANS İTİRAZI YAPILAN AY LİSTEDEN SEÇİLEREK GİRİLMELİDİR</t>
        </r>
      </text>
    </comment>
    <comment ref="Q12" authorId="1">
      <text>
        <r>
          <rPr>
            <sz val="8"/>
            <color indexed="81"/>
            <rFont val="Tahoma"/>
            <charset val="162"/>
          </rPr>
          <t>KAÇINCI İTİRAZ İSE ONUN NUMARASI YAZILACAK. HER AY İÇİN '1' DEN BAŞLAYACAK...</t>
        </r>
      </text>
    </comment>
    <comment ref="Q13" authorId="0">
      <text>
        <r>
          <rPr>
            <sz val="9"/>
            <color indexed="81"/>
            <rFont val="Tahoma"/>
            <family val="2"/>
            <charset val="162"/>
          </rPr>
          <t>İTİRAZ GEBE İZLEM İÇİN İSE BU BÖLÜM KAÇINCI İZLEMİ OLDUĞU ŞEKLİNDE SEÇİLECEKTİR</t>
        </r>
      </text>
    </comment>
    <comment ref="V13" authorId="1">
      <text>
        <r>
          <rPr>
            <sz val="8"/>
            <color indexed="81"/>
            <rFont val="Tahoma"/>
            <charset val="162"/>
          </rPr>
          <t>İTİRAZ BEBEK İZLEM İÇİN İSE BU BÖLÜM KAÇINCI İZLEMİ OLDUĞU ŞEKLİNDE SEÇİLECEKTİR</t>
        </r>
      </text>
    </comment>
    <comment ref="Q14" authorId="0">
      <text>
        <r>
          <rPr>
            <sz val="9"/>
            <color indexed="81"/>
            <rFont val="Tahoma"/>
            <family val="2"/>
            <charset val="162"/>
          </rPr>
          <t>İTİRAZ EDİLEN AŞI  LİSTEDEN SEÇİLEREK GİRİLMELİDİR</t>
        </r>
      </text>
    </comment>
    <comment ref="V14" authorId="0">
      <text>
        <r>
          <rPr>
            <sz val="9"/>
            <color indexed="81"/>
            <rFont val="Tahoma"/>
            <family val="2"/>
            <charset val="162"/>
          </rPr>
          <t>İTİRAZ ÇOCUK İZLEM İÇİN İSE BU BÖLÜM KAÇINCI İZLEMİ OLDUĞU ŞEKLİNDE SEÇİLECEKTİR</t>
        </r>
      </text>
    </comment>
    <comment ref="Q15" authorId="0">
      <text>
        <r>
          <rPr>
            <sz val="9"/>
            <color indexed="81"/>
            <rFont val="Tahoma"/>
            <family val="2"/>
            <charset val="162"/>
          </rPr>
          <t>HANGİ AŞIYA İTİRAZ EDİLİYORSA LİSTEDEN SEÇİLEREK GİRİLMELİDİR</t>
        </r>
      </text>
    </comment>
    <comment ref="Q16" authorId="0">
      <text>
        <r>
          <rPr>
            <sz val="9"/>
            <color indexed="81"/>
            <rFont val="Tahoma"/>
            <family val="2"/>
            <charset val="162"/>
          </rPr>
          <t>İTİRAZ EDİLEN AŞI  LİSTEDEN SEÇİLEREK GİRİLMELİDİR</t>
        </r>
      </text>
    </comment>
    <comment ref="AA16" authorId="0">
      <text>
        <r>
          <rPr>
            <sz val="9"/>
            <color indexed="81"/>
            <rFont val="Tahoma"/>
            <family val="2"/>
            <charset val="162"/>
          </rPr>
          <t>Verilen Cep Telefonu Numarasının Kime Ait Olduğu ve İtiraza Konu Olan Kişiye Yakınlığı Yazılacaktır.</t>
        </r>
      </text>
    </comment>
    <comment ref="Q17" authorId="0">
      <text>
        <r>
          <rPr>
            <sz val="9"/>
            <color indexed="81"/>
            <rFont val="Tahoma"/>
            <family val="2"/>
            <charset val="162"/>
          </rPr>
          <t xml:space="preserve">İtiraz nedeni bu hücre seçildiğinde sağ tarafta görünür hale gelen buton yardımı ile belirlenmiş listeden seçilecektir
</t>
        </r>
      </text>
    </comment>
    <comment ref="N18" authorId="0">
      <text>
        <r>
          <rPr>
            <sz val="9"/>
            <color indexed="81"/>
            <rFont val="Tahoma"/>
            <charset val="1"/>
          </rPr>
          <t xml:space="preserve">BİLGİSAYARDA YAZILACAK
</t>
        </r>
      </text>
    </comment>
    <comment ref="X36" authorId="0">
      <text>
        <r>
          <rPr>
            <sz val="9"/>
            <color indexed="81"/>
            <rFont val="Tahoma"/>
            <family val="2"/>
            <charset val="162"/>
          </rPr>
          <t>Bu alan Toplum Sağlığı Merkezi Sorumlu Hekimi Tarafından Doldurulacaktır</t>
        </r>
      </text>
    </comment>
    <comment ref="Y36" authorId="1">
      <text>
        <r>
          <rPr>
            <sz val="8"/>
            <color indexed="81"/>
            <rFont val="Tahoma"/>
            <charset val="162"/>
          </rPr>
          <t>İTİRAZDA BULUNAN AİLE HEKİMİNİN KAŞE VE İMZASI. (İMZA VE KAŞE YOK İSE BU İTİRAZ GEÇERLİ SAYILMAYACAKTIR.)</t>
        </r>
      </text>
    </comment>
    <comment ref="Y45" authorId="0">
      <text>
        <r>
          <rPr>
            <sz val="9"/>
            <color indexed="81"/>
            <rFont val="Tahoma"/>
            <family val="2"/>
            <charset val="162"/>
          </rPr>
          <t>İLGİLİ TSM SORUMLU HEKİMİ YADA VEKİLİNİN KAŞE VE İMZASI. (İMZA VE KAŞE YOK İSE BU İTİRAZ GEÇERLİ SAYILMAYACAKTIR.)</t>
        </r>
      </text>
    </comment>
  </commentList>
</comments>
</file>

<file path=xl/sharedStrings.xml><?xml version="1.0" encoding="utf-8"?>
<sst xmlns="http://schemas.openxmlformats.org/spreadsheetml/2006/main" count="759" uniqueCount="732">
  <si>
    <t>AİLE HEKİMİNİN</t>
  </si>
  <si>
    <t>ADI SOYADI</t>
  </si>
  <si>
    <t>ASM ADI</t>
  </si>
  <si>
    <t>BİRİM KODU</t>
  </si>
  <si>
    <t>TELEFON NO</t>
  </si>
  <si>
    <t>İŞLEM NO</t>
  </si>
  <si>
    <t>TC KİMLİK NO</t>
  </si>
  <si>
    <t>GEBE İZLEM</t>
  </si>
  <si>
    <t>BEBEK İZLEM</t>
  </si>
  <si>
    <t>KİŞİNİN</t>
  </si>
  <si>
    <t>KONUNUN</t>
  </si>
  <si>
    <t xml:space="preserve">PERFORMANS KESİNTİNE İTİRAZ EDİLEN </t>
  </si>
  <si>
    <t>CEP TELEFONU</t>
  </si>
  <si>
    <t>BAĞIŞIKLAMA</t>
  </si>
  <si>
    <t>GSH (MOBİL)</t>
  </si>
  <si>
    <t>İTİRAZ NEDENLERİ</t>
  </si>
  <si>
    <t>İTİRAZA AİT BELGELER</t>
  </si>
  <si>
    <t>EK :</t>
  </si>
  <si>
    <t>1-</t>
  </si>
  <si>
    <t>2-</t>
  </si>
  <si>
    <t>3-</t>
  </si>
  <si>
    <t>TEL.KİME AİT</t>
  </si>
  <si>
    <t>İTİRAZ DEĞELERLENDİRME SONUCU</t>
  </si>
  <si>
    <t>NOT:</t>
  </si>
  <si>
    <t>AY</t>
  </si>
  <si>
    <t>3- İtiraz için eklenen belgeler Aile Hekimince onaylanmış olacaktır.</t>
  </si>
  <si>
    <t>4- İtiraz süresi içinde Toplum Sağlığı Merkezine verilecektir.</t>
  </si>
  <si>
    <t>YERLEŞEN TABİP</t>
  </si>
  <si>
    <t>HÜSEYİN ÇELİK</t>
  </si>
  <si>
    <t>ŞAFAK ÇELİK</t>
  </si>
  <si>
    <t>BURÇAK ATMACA</t>
  </si>
  <si>
    <t>BİRİM KAPATILDI.</t>
  </si>
  <si>
    <t>MEHMET YILDIRIM ALTAY</t>
  </si>
  <si>
    <t>SEYFETTİN SOYALP</t>
  </si>
  <si>
    <t>FİRDES AVCI</t>
  </si>
  <si>
    <t>ZÜBEYDE KUL</t>
  </si>
  <si>
    <t>ALPER ŞANLI</t>
  </si>
  <si>
    <t>YILDIRIM OZAN ŞENGÜL</t>
  </si>
  <si>
    <t>MUSTAFA YEĞİNALTAY</t>
  </si>
  <si>
    <t>RAMAZAN ŞEKER</t>
  </si>
  <si>
    <t>YAŞAR AYTEN SAĞ</t>
  </si>
  <si>
    <t>Ahmed yasin TAŞDEMİR</t>
  </si>
  <si>
    <t>DİLEK KUŞASLAN AVCI</t>
  </si>
  <si>
    <t>Halil HEKİMOĞLU</t>
  </si>
  <si>
    <t>SEZEN TARIM BİLGİN</t>
  </si>
  <si>
    <t>ÖNDER DEMİR</t>
  </si>
  <si>
    <t>ATİLLA POLAT</t>
  </si>
  <si>
    <t>MUSA PEKER</t>
  </si>
  <si>
    <t>SELİN TUNALI ÇOKLUK</t>
  </si>
  <si>
    <t>Methiye BATUR</t>
  </si>
  <si>
    <t>ÖZNUR GÜNEY</t>
  </si>
  <si>
    <t>AYŞE DURAN</t>
  </si>
  <si>
    <t>GÜNEY İMRE</t>
  </si>
  <si>
    <t>BEKİR DİNÇER</t>
  </si>
  <si>
    <t>REMZİ ÖZGÖKÇE</t>
  </si>
  <si>
    <t>GÖKER AKÖZGÜRER</t>
  </si>
  <si>
    <t>Gökay Bağcı SAZ</t>
  </si>
  <si>
    <t>MESUT ŞİMŞEK</t>
  </si>
  <si>
    <t>HAZAN CANER</t>
  </si>
  <si>
    <t>FATİH IŞIK</t>
  </si>
  <si>
    <t>KIYASETTİN ARİN</t>
  </si>
  <si>
    <t>Murat ALPARSLAN</t>
  </si>
  <si>
    <t>ELİF BİLGİN</t>
  </si>
  <si>
    <t>EMRE YILMAZ</t>
  </si>
  <si>
    <t>ROHAT AK</t>
  </si>
  <si>
    <t>Mehmet Hüseyin VAROL</t>
  </si>
  <si>
    <t>TANER TAMER</t>
  </si>
  <si>
    <t>VECHDETTİN ÖZTÜRK</t>
  </si>
  <si>
    <t>FIRAT AYDAR</t>
  </si>
  <si>
    <t>ÖMER DEMİR</t>
  </si>
  <si>
    <t>SİNAN EKİNCİ</t>
  </si>
  <si>
    <t>SÜLEYMAN BALAKAN</t>
  </si>
  <si>
    <t>BİRİM KAPATILDI</t>
  </si>
  <si>
    <t>YAŞAR DAVUT</t>
  </si>
  <si>
    <t>VEYSİ DEMİRCAN</t>
  </si>
  <si>
    <t>ABDULLAH SAKMAN</t>
  </si>
  <si>
    <t>ORKUN YEŞİLKAYA</t>
  </si>
  <si>
    <t>EYÜP KALKAN</t>
  </si>
  <si>
    <t>SEVDA SAYYİĞİT</t>
  </si>
  <si>
    <t>İBRAHİM İLİK</t>
  </si>
  <si>
    <t>LEYLA TURGUT</t>
  </si>
  <si>
    <t>ZEHRA AKMAN</t>
  </si>
  <si>
    <t>NUH BARUT</t>
  </si>
  <si>
    <t>İBRAHİM HALİL AYKAL</t>
  </si>
  <si>
    <t>RAFET GÜZEL</t>
  </si>
  <si>
    <t>ŞÜKRÜ POLATER</t>
  </si>
  <si>
    <t>FİLİZ AKYOL AĞCAKALE</t>
  </si>
  <si>
    <t>MURAT AKSAKAL</t>
  </si>
  <si>
    <t>CÜNEYT KARAKOYUN</t>
  </si>
  <si>
    <t>FARUK İDİKUT</t>
  </si>
  <si>
    <t>FAYSAL ÇELEBİ</t>
  </si>
  <si>
    <t>LOKMAN ŞİMŞEK</t>
  </si>
  <si>
    <t>SELMA TÜRKEL</t>
  </si>
  <si>
    <t>HATİCE SINAV</t>
  </si>
  <si>
    <t>NURAY AYDIN DEMİRKIRAN</t>
  </si>
  <si>
    <t>MEHMET FURAT EKMEN</t>
  </si>
  <si>
    <t>BÜLENT AĞIREL</t>
  </si>
  <si>
    <t>ŞÜKRAN DENİZ</t>
  </si>
  <si>
    <t>AYŞE EKMEN</t>
  </si>
  <si>
    <t>MURAT ALTUN</t>
  </si>
  <si>
    <t>ABDULLAH UÇAR</t>
  </si>
  <si>
    <t>SÜLEYMAN POLAT</t>
  </si>
  <si>
    <t>ZEKİ GÜNDÜZ</t>
  </si>
  <si>
    <t>ERDAL SAYYİĞİT</t>
  </si>
  <si>
    <t>ZEKERİYA HANNARİCİ</t>
  </si>
  <si>
    <t>TUBA KURT AYDIN</t>
  </si>
  <si>
    <t>EMİNE BANU KAYA</t>
  </si>
  <si>
    <t>MUHAMMED NURİ AKBAŞ</t>
  </si>
  <si>
    <t>ÖMER CANDAR</t>
  </si>
  <si>
    <t>TEYYAR ABİ</t>
  </si>
  <si>
    <t>M.RIZA DEMİRTAŞ</t>
  </si>
  <si>
    <t>FETHİ AYTAV</t>
  </si>
  <si>
    <t>ERHAN BOZBOĞA</t>
  </si>
  <si>
    <t>ENGİN ALÇİÇEK</t>
  </si>
  <si>
    <t>BÜNYAMİN KARACA</t>
  </si>
  <si>
    <t>ÖMER FİRDİN</t>
  </si>
  <si>
    <t>EKREM KARAKAŞ</t>
  </si>
  <si>
    <t>GÜRKAN ÖZBEY</t>
  </si>
  <si>
    <t>EMRAH ŞEFLEK</t>
  </si>
  <si>
    <t>SİNAN KARAKUŞ</t>
  </si>
  <si>
    <t>MAHMUT ÜLGER</t>
  </si>
  <si>
    <t>MEHMET GENCER</t>
  </si>
  <si>
    <t>HÜSEYİN GÜLTEKİN</t>
  </si>
  <si>
    <t>REŞAT TAŞCİ</t>
  </si>
  <si>
    <t>KADİR ÇEVİK</t>
  </si>
  <si>
    <t>GÖKHAN SÖNMEZ</t>
  </si>
  <si>
    <t>HÜSEYİN KÜPELİ</t>
  </si>
  <si>
    <t>RAMAZAN KAYA</t>
  </si>
  <si>
    <t>ADEM TUNÇTEKİN</t>
  </si>
  <si>
    <t xml:space="preserve"> DİNÇER ATİLA</t>
  </si>
  <si>
    <t>AZİZ DEMİR</t>
  </si>
  <si>
    <t>HAYDAR GÜLMEZ</t>
  </si>
  <si>
    <t>SİBEL AKOĞUL ÇARPAR</t>
  </si>
  <si>
    <t>NESLİHAN İŞLERER</t>
  </si>
  <si>
    <t>AHMET KILINÇ</t>
  </si>
  <si>
    <t>BÜLENT DOĞAN</t>
  </si>
  <si>
    <t>DENİZ YILDIRIM</t>
  </si>
  <si>
    <t>LEYLA ÇELİK(G.G)</t>
  </si>
  <si>
    <t>CELAL KOŞAL</t>
  </si>
  <si>
    <t>LEYLA ÇELİK</t>
  </si>
  <si>
    <t>SERHAT AKTAŞ</t>
  </si>
  <si>
    <t>YUSUF AĞCA</t>
  </si>
  <si>
    <t>MEHMET KAÇIRA</t>
  </si>
  <si>
    <t>ŞAHİN ŞENER</t>
  </si>
  <si>
    <t>TEVFİK ÜNAL</t>
  </si>
  <si>
    <t>YUSUF KARAKOYUN</t>
  </si>
  <si>
    <t>METE KARATAŞ</t>
  </si>
  <si>
    <t>HASAN FATİH YÜKSEK</t>
  </si>
  <si>
    <t>LATİF HACIOĞLU</t>
  </si>
  <si>
    <t>MURAT ERSOY</t>
  </si>
  <si>
    <t>ADEM DAĞEL</t>
  </si>
  <si>
    <t>ZAFER GÜNEŞ</t>
  </si>
  <si>
    <t>İBRAHİM ESEN</t>
  </si>
  <si>
    <t>ASLI GÜNAY</t>
  </si>
  <si>
    <t>PINAR YÜKSEL</t>
  </si>
  <si>
    <t>UĞUR OYMAK</t>
  </si>
  <si>
    <t>SAİDE ELİF YILDIRIM</t>
  </si>
  <si>
    <t>ESHABİL AYDIN</t>
  </si>
  <si>
    <t>MELİKE ŞENAY</t>
  </si>
  <si>
    <t>HÜSEYİN YAVİÇ</t>
  </si>
  <si>
    <t>MURAT EREN</t>
  </si>
  <si>
    <t>ZÜBEYDE TEZCAN</t>
  </si>
  <si>
    <t>GIYASETTİN ERTUŞ</t>
  </si>
  <si>
    <t>HAYDAR YAŞAR</t>
  </si>
  <si>
    <t xml:space="preserve">AKİF DOĞAN </t>
  </si>
  <si>
    <t>MEHMET İÇÖZ</t>
  </si>
  <si>
    <t>AHMET OĞUZ</t>
  </si>
  <si>
    <t>MUSTAFA GÖNEN</t>
  </si>
  <si>
    <t>HAKAN ZORA</t>
  </si>
  <si>
    <t>MÜCAHİD KARAKOYUN</t>
  </si>
  <si>
    <t>HALİL DUMAN</t>
  </si>
  <si>
    <t>OĞUZHAN ÖĞÜT</t>
  </si>
  <si>
    <t>TAMER TÜFEKÇİ</t>
  </si>
  <si>
    <t>SANCAR VAROL</t>
  </si>
  <si>
    <t>TEZCAN KAYRAN</t>
  </si>
  <si>
    <t>ENGİN KÖYLÜ</t>
  </si>
  <si>
    <t>AHMET ÇÖMEZ</t>
  </si>
  <si>
    <t>HIZIR TANER COŞKUN</t>
  </si>
  <si>
    <t>EMRAH AYDAN</t>
  </si>
  <si>
    <t>AYDIN YILMAZ</t>
  </si>
  <si>
    <t>SEÇKİN ADIGÜZEL</t>
  </si>
  <si>
    <t>HÜSNÜ TOPALOĞLU</t>
  </si>
  <si>
    <t>AYSU COŞKUN</t>
  </si>
  <si>
    <t>AHMET EMRE GÜVEN</t>
  </si>
  <si>
    <t>HAYRETTİN ZERDALİ</t>
  </si>
  <si>
    <t>MEHMET TAŞÇI</t>
  </si>
  <si>
    <t>NİHAT FARİSOĞULLARI</t>
  </si>
  <si>
    <t>ŞEYMA İLAYDA YILMAZ</t>
  </si>
  <si>
    <t>HALİME ERBİLEN</t>
  </si>
  <si>
    <t>RECEP ÖZKAN</t>
  </si>
  <si>
    <t>ŞUAYİP BİLGEN</t>
  </si>
  <si>
    <t>KENAN FİDAN</t>
  </si>
  <si>
    <t>MEHMET EMRE GÜNAYDIN</t>
  </si>
  <si>
    <t>ERHAN KALKAN</t>
  </si>
  <si>
    <t>NURETTİN ÖZTÜRK</t>
  </si>
  <si>
    <t>ERDEM TOPRAK</t>
  </si>
  <si>
    <t>MELİK AKBACAK</t>
  </si>
  <si>
    <t>KENAN BAŞARAN</t>
  </si>
  <si>
    <t>CAHİT SEDATTLI</t>
  </si>
  <si>
    <t>RIFAT SONER</t>
  </si>
  <si>
    <t>ŞEBNEM ŞIVGIN</t>
  </si>
  <si>
    <t>MEHMET ELALMIŞ</t>
  </si>
  <si>
    <t>ŞAHİN ÇELİK</t>
  </si>
  <si>
    <t>ABDURRAHMAN YILDIZ</t>
  </si>
  <si>
    <t>SEMA PİRİNÇÇİ</t>
  </si>
  <si>
    <t>İSMAİL BAŞKÖYLÜ</t>
  </si>
  <si>
    <t>FATİH TAMAN</t>
  </si>
  <si>
    <t>İRFAN BAYAT</t>
  </si>
  <si>
    <t>FATİH DOĞANAY</t>
  </si>
  <si>
    <t>AYFER HORASAN</t>
  </si>
  <si>
    <t>GÖKHAN GÖRKEN</t>
  </si>
  <si>
    <t>EYLEM DOLU</t>
  </si>
  <si>
    <t>RAMAZAN SAYAN</t>
  </si>
  <si>
    <t>SÜLEYMAN NOGAY</t>
  </si>
  <si>
    <t>ÇAĞRI VEYSEL YEŞİLYURT</t>
  </si>
  <si>
    <t>ADNAN SAATÇIOĞLU</t>
  </si>
  <si>
    <t>ERGİN YILDIZ</t>
  </si>
  <si>
    <t>MESUT DİNÇER</t>
  </si>
  <si>
    <t>METİN KOÇAK</t>
  </si>
  <si>
    <t>MEHMET SALİH DUMRUL</t>
  </si>
  <si>
    <t>ÇAĞRI VEYSEL YEŞİLYURT (G.G)</t>
  </si>
  <si>
    <t>MUHAMMET ALİ İĞCİ</t>
  </si>
  <si>
    <t>SİNAN OĞUZHAN ÖZSAN</t>
  </si>
  <si>
    <t>HAKAN UMULĞAN</t>
  </si>
  <si>
    <t>ÜNAL BAŞARAN</t>
  </si>
  <si>
    <t>HAKAN ÇELİK</t>
  </si>
  <si>
    <t>BARIŞ AK</t>
  </si>
  <si>
    <t>ADİL ÇİFCİ</t>
  </si>
  <si>
    <t>ÖZGE AÇIKGÖZ</t>
  </si>
  <si>
    <t>AYDIN SAVU</t>
  </si>
  <si>
    <t>M.SELAMİ AKBAŞ</t>
  </si>
  <si>
    <t>HALUK ÖZCAN</t>
  </si>
  <si>
    <t>ÖMER GÖCEN</t>
  </si>
  <si>
    <t>HAKAN UYAR</t>
  </si>
  <si>
    <t>HALİDE SİNEM ATAY</t>
  </si>
  <si>
    <t>HASAN HÜSEYİN KODAZ</t>
  </si>
  <si>
    <t>TAHA YASİR BÖYÜKELHAN</t>
  </si>
  <si>
    <t>HAKAN ERDİL</t>
  </si>
  <si>
    <t>MEHMET YİĞİTBAŞ</t>
  </si>
  <si>
    <t>AYLİN EKİNCİ</t>
  </si>
  <si>
    <t>VOLKAN ŞAHİN</t>
  </si>
  <si>
    <t>MİKAİL ŞEFLEK</t>
  </si>
  <si>
    <t>GAMZE ÇOBAN</t>
  </si>
  <si>
    <t>ÖMER SEZER</t>
  </si>
  <si>
    <t>YUNUS AKSOY</t>
  </si>
  <si>
    <t>YUNUS EMRE TUNÇDEMİR</t>
  </si>
  <si>
    <t>ZEYNEP DENİZ</t>
  </si>
  <si>
    <t>RAMAZAN HIRKA</t>
  </si>
  <si>
    <t>MİHRAP GÜREL SEZER</t>
  </si>
  <si>
    <t>TURGAY YILDIZ</t>
  </si>
  <si>
    <t>RIDVAN KANSU</t>
  </si>
  <si>
    <t>TURGAY YILDIZ(G.G.)</t>
  </si>
  <si>
    <t>MUSTAFA POLAT</t>
  </si>
  <si>
    <t>MUSTAFA GEDİKOĞLU</t>
  </si>
  <si>
    <t>GAMZE BAŞAK</t>
  </si>
  <si>
    <t>BURAK YURTSEVEN</t>
  </si>
  <si>
    <t>SEZER YUNUS KAYA</t>
  </si>
  <si>
    <t>İF</t>
  </si>
  <si>
    <t>65.01.001 Nolu Ahb</t>
  </si>
  <si>
    <t>65.01.002 Nolu Ahb</t>
  </si>
  <si>
    <t>65.01.003 Nolu Ahb</t>
  </si>
  <si>
    <t>65.01.004 Nolu Ahb</t>
  </si>
  <si>
    <t>65.01.005 Nolu Ahb</t>
  </si>
  <si>
    <t>65.01.006 Nolu Ahb</t>
  </si>
  <si>
    <t>65.01.008 Nolu Ahb</t>
  </si>
  <si>
    <t>65.01.009 Nolu Ahb</t>
  </si>
  <si>
    <t>65.01.010 Nolu Ahb</t>
  </si>
  <si>
    <t>65.01.011 Nolu Ahb</t>
  </si>
  <si>
    <t>65.01.012 Nolu Ahb</t>
  </si>
  <si>
    <t>65.01.013 Nolu Ahb</t>
  </si>
  <si>
    <t>65.01.014 Nolu Ahb</t>
  </si>
  <si>
    <t>65.01.015 Nolu Ahb</t>
  </si>
  <si>
    <t>65.01.16 Nolu Ahb</t>
  </si>
  <si>
    <t>65.01.018 Nolu Ahb</t>
  </si>
  <si>
    <t>65.01.019 Nolu Ahb</t>
  </si>
  <si>
    <t>65.01.022 Nolu Ahb</t>
  </si>
  <si>
    <t>65.01.023 Nolu Ahb</t>
  </si>
  <si>
    <t>65.01.024 Nolu Ahb</t>
  </si>
  <si>
    <t>65.01.025 Nolu Ahb</t>
  </si>
  <si>
    <t>65.01.026 Nolu Ahb</t>
  </si>
  <si>
    <t>65.01.027 Nolu Ahb</t>
  </si>
  <si>
    <t>65.01.028 Nolu</t>
  </si>
  <si>
    <t>65.01.029 Nolu Ahb</t>
  </si>
  <si>
    <t>65.01.030 Nolu Ahb</t>
  </si>
  <si>
    <t>65.01.031 Nolu Ahb</t>
  </si>
  <si>
    <t>65.01.032 Nolu Ahb</t>
  </si>
  <si>
    <t>65.01.033 Nolu Ahb</t>
  </si>
  <si>
    <t>65.01.034 Nolu Ahb</t>
  </si>
  <si>
    <t>65.01.035 Nolu Ahb</t>
  </si>
  <si>
    <t>65.01.036 Nlo Ahb</t>
  </si>
  <si>
    <t>65.01.037 Nolu Ahb</t>
  </si>
  <si>
    <t>65.01.038 Nolu Ahb</t>
  </si>
  <si>
    <t>65.01.039 Nolu Ahb</t>
  </si>
  <si>
    <t>65.01.040 Nolu Ahb</t>
  </si>
  <si>
    <t>65.01.041 Nolu Ahb</t>
  </si>
  <si>
    <t>65.01.042 Nolu Ahb</t>
  </si>
  <si>
    <t>65.01.043 Nolu Ahb</t>
  </si>
  <si>
    <t>65.01.045 Nolu Ahb</t>
  </si>
  <si>
    <t>65.01.046 Nolu Ahb</t>
  </si>
  <si>
    <t>65.01.052 Nolu Ahb</t>
  </si>
  <si>
    <t>65.01.053 Nolu Ahb</t>
  </si>
  <si>
    <t>65.01.054 Nolu Ahb</t>
  </si>
  <si>
    <t>65.01.055 Nolu Ahb</t>
  </si>
  <si>
    <t>65.01.056 Nolu Ahb</t>
  </si>
  <si>
    <t>65.01.057 Nolu Ahb</t>
  </si>
  <si>
    <t>65.01.058 Nolu Ahb</t>
  </si>
  <si>
    <t>65.01.059 Nolu Ahb</t>
  </si>
  <si>
    <t>65.01.060 Nolu Ahb</t>
  </si>
  <si>
    <t>65.01.061 Nolu Ahb</t>
  </si>
  <si>
    <t>65.01.062 Nolu Ahb</t>
  </si>
  <si>
    <t>65.01.063 Nolu Ahb</t>
  </si>
  <si>
    <t>65.01.064 Nolu Ahb</t>
  </si>
  <si>
    <t>65.01.065 Nolu Ahb</t>
  </si>
  <si>
    <t>65.01.066 Nolu Ahb</t>
  </si>
  <si>
    <t>65.01.067 Nolu Ahb</t>
  </si>
  <si>
    <t>65.01.068 Nolu Ahb</t>
  </si>
  <si>
    <t>65.01.069 Nolu Ahb</t>
  </si>
  <si>
    <t>65.01.070 Nolu Ahb</t>
  </si>
  <si>
    <t>65.01.071 Nolu Ahb</t>
  </si>
  <si>
    <t>65.01.072 Nolu Ahb</t>
  </si>
  <si>
    <t>65.01.073 Nolu Ahb</t>
  </si>
  <si>
    <t>65.01.074 Nolu Ahb</t>
  </si>
  <si>
    <t>65.01.075 Nolu Ahb</t>
  </si>
  <si>
    <t>65.01.076 Nolu Ahb</t>
  </si>
  <si>
    <t>65.01.077 Nolu Ahb</t>
  </si>
  <si>
    <t>65.01.078 Nolu Ahb</t>
  </si>
  <si>
    <t>65.01.079 Nolu Ahb</t>
  </si>
  <si>
    <t>65.01.080 Nolu Ahb</t>
  </si>
  <si>
    <t>65.01.081 Nolu Ahb</t>
  </si>
  <si>
    <t>65.01.082 Nolu Ahb</t>
  </si>
  <si>
    <t>65.01.083 Nolu Ahb</t>
  </si>
  <si>
    <t>65.01.084 Nolu Ahb</t>
  </si>
  <si>
    <t>65.01.085 Nolu Ahb</t>
  </si>
  <si>
    <t>65.01.086 Nolu Ahb</t>
  </si>
  <si>
    <t>65.01.087 Nolu Ahb</t>
  </si>
  <si>
    <t>65.01.088 Nolu Ahb</t>
  </si>
  <si>
    <t>65.01.089 Nolu Ahb</t>
  </si>
  <si>
    <t>65.01.090 Nolu Ahb</t>
  </si>
  <si>
    <t>65.01.091 Nolu Ahb</t>
  </si>
  <si>
    <t>65.01.092 Nolu Ahb</t>
  </si>
  <si>
    <t>65.01.093 Nolu Ahb</t>
  </si>
  <si>
    <t>65.01.094 Nolu Ahb</t>
  </si>
  <si>
    <t>65.01.095 Nolu Ahb</t>
  </si>
  <si>
    <t>65.01.096 Nolu Ahb</t>
  </si>
  <si>
    <t>65.01.097 Nolu Ahb</t>
  </si>
  <si>
    <t>65.01.098 Nolu Ahb</t>
  </si>
  <si>
    <t>65.01.099 Nolu Ahb</t>
  </si>
  <si>
    <t>65.01.100 Nolu Ahb</t>
  </si>
  <si>
    <t>65.01.101 Nolu Ahb</t>
  </si>
  <si>
    <t>65.01.102 Nolu Ahb</t>
  </si>
  <si>
    <t>65.01.103 Nolu Ahb</t>
  </si>
  <si>
    <t>65.01.104 Nolu Ahb</t>
  </si>
  <si>
    <t>65.01.105 Nolu Ahb</t>
  </si>
  <si>
    <t>65.01.106 Nolu Ahb</t>
  </si>
  <si>
    <t>65.01.107 Nolu Ahb</t>
  </si>
  <si>
    <t>65.01.108 Nolu Ahb</t>
  </si>
  <si>
    <t>65.01.109 Nolu Ahb</t>
  </si>
  <si>
    <t>65.01.110 Nolu Ahb</t>
  </si>
  <si>
    <t>65.01.111 Nolu Ahb</t>
  </si>
  <si>
    <t>65.01.112 Nolu Ahb</t>
  </si>
  <si>
    <t>65.01.113 Nolu Ahb</t>
  </si>
  <si>
    <t>65.01.114 Nolu Ahb</t>
  </si>
  <si>
    <t>65.01.115 Nolu Ahb</t>
  </si>
  <si>
    <t>65.01.116 Nolu Ahb</t>
  </si>
  <si>
    <t>65.01.117 Nolu Ahb</t>
  </si>
  <si>
    <t>65.01.118 Nolu Ahb</t>
  </si>
  <si>
    <t>65.01.119 Nolu Ahb</t>
  </si>
  <si>
    <t>65.02.01 Nolu Ahb</t>
  </si>
  <si>
    <t>65.02.02 Nolu Ahb</t>
  </si>
  <si>
    <t>65.02.03 Nolu Ahb</t>
  </si>
  <si>
    <t>65.02.04 Nolu Ahb</t>
  </si>
  <si>
    <t>65.03.01 Nolu Ahb</t>
  </si>
  <si>
    <t>65.03.02 Nolu Ahb</t>
  </si>
  <si>
    <t>65.03.03 Nolu Ahb</t>
  </si>
  <si>
    <t>65.03.04 Nolu Ahb</t>
  </si>
  <si>
    <t>65.03.05 Nolu Ahb</t>
  </si>
  <si>
    <t>65.03.06 Nolu Ahb</t>
  </si>
  <si>
    <t>65.03.07 Nolu Ahb</t>
  </si>
  <si>
    <t>65.03.08 Nolu Ahb</t>
  </si>
  <si>
    <t>65.03.09 Nolu Ahb</t>
  </si>
  <si>
    <t>65.03.10 Nolu Ahb</t>
  </si>
  <si>
    <t>65.03.11 Nolu Ahb</t>
  </si>
  <si>
    <t>65.03.12 Nolu Ahb</t>
  </si>
  <si>
    <t>65.03.13 Nolu Ahb</t>
  </si>
  <si>
    <t>65.03.14 Nolu Ahb</t>
  </si>
  <si>
    <t>65.03.15 Nolu Ahb</t>
  </si>
  <si>
    <t>65.03.16 Nolu Ahb</t>
  </si>
  <si>
    <t>65.04.01 Nolu Ahb</t>
  </si>
  <si>
    <t>65.04.02 Nolu Ahb</t>
  </si>
  <si>
    <t>65.04.03 Nolu Ahb</t>
  </si>
  <si>
    <t>65.04.04 Nolu Ahb</t>
  </si>
  <si>
    <t>65.04.05 Nolu Ahb</t>
  </si>
  <si>
    <t>65.04.06 Nolu Ahb</t>
  </si>
  <si>
    <t>65.04.07 Nolu Ahb</t>
  </si>
  <si>
    <t>65.04.08 Nolu Ahb</t>
  </si>
  <si>
    <t>65.04.09 Nolu Ahb</t>
  </si>
  <si>
    <t>65.04.10 Nolu Ahb</t>
  </si>
  <si>
    <t>65.04.11 Nolu Ahb</t>
  </si>
  <si>
    <t>65.04.12 Nolu Ahb</t>
  </si>
  <si>
    <t>65.04.13 Nolu Ahb</t>
  </si>
  <si>
    <t>65.04.14 Nolu Ahb</t>
  </si>
  <si>
    <t>65.04.15 Nolu Ahb</t>
  </si>
  <si>
    <t>65.04.16 Nolu Ahb</t>
  </si>
  <si>
    <t>65.05.01 Nolu Ahb</t>
  </si>
  <si>
    <t>65.05.02 Nolu Ahb</t>
  </si>
  <si>
    <t>65.05.03 Nolu Ahb</t>
  </si>
  <si>
    <t>65.05.04 Nolu Ahb</t>
  </si>
  <si>
    <t>65.05.05 Nolu Ahb</t>
  </si>
  <si>
    <t>65.05.06 Nolu Ahb</t>
  </si>
  <si>
    <t>65.05.07 Nolu Ahb</t>
  </si>
  <si>
    <t>65.06.01 Nolu Ahb</t>
  </si>
  <si>
    <t>65.06.02 Nolu Ahb</t>
  </si>
  <si>
    <t>65.06.03 Nolu Ahb</t>
  </si>
  <si>
    <t>65.06.04 Nolu Ahb</t>
  </si>
  <si>
    <t>65.06.05 Nolu Ahb</t>
  </si>
  <si>
    <t>65.06.06 Nolu Ahb</t>
  </si>
  <si>
    <t>65.06.07 Nolu Ahb</t>
  </si>
  <si>
    <t>65.07.01 Nolu Ahb</t>
  </si>
  <si>
    <t>65.07.02 Nolu Ahb</t>
  </si>
  <si>
    <t>65.07.03 Nolu Ahb</t>
  </si>
  <si>
    <t>65.07.04 Nolu Ahb</t>
  </si>
  <si>
    <t>65.07.05 Nolu Ahb</t>
  </si>
  <si>
    <t>65.07.06 Nolu Ahb</t>
  </si>
  <si>
    <t>65.07.07 Nolu Ahb</t>
  </si>
  <si>
    <t>65.07.08 Nolu Ahb</t>
  </si>
  <si>
    <t>65.07.09 Nolu Ahb</t>
  </si>
  <si>
    <t>65.07.10 Nolu Ahb</t>
  </si>
  <si>
    <t>65.07.11 Nolu Ahb</t>
  </si>
  <si>
    <t>65.07.12 Nolu Ahb</t>
  </si>
  <si>
    <t>65.07.13 Nolu Ahb</t>
  </si>
  <si>
    <t>65.07.14 Nolu Ahb</t>
  </si>
  <si>
    <t>65.07.15 Nolu Ahb</t>
  </si>
  <si>
    <t>65.07.16 Nolu Ahb</t>
  </si>
  <si>
    <t>65.07.17 Nolu Ahb</t>
  </si>
  <si>
    <t>65.07.18 Nolu Ahb</t>
  </si>
  <si>
    <t>65.07.19 Nolu Ahb</t>
  </si>
  <si>
    <t>65.07.20 Nolu Ahb</t>
  </si>
  <si>
    <t>65.07.21 Nolu Ahb</t>
  </si>
  <si>
    <t>65.07.22 Nolu Ahb</t>
  </si>
  <si>
    <t>65.07.23 Nolu Ahb</t>
  </si>
  <si>
    <t>65.07.24 Nolu Ahb</t>
  </si>
  <si>
    <t>65.07.25 Nolu Ahb</t>
  </si>
  <si>
    <t>65.07.26 Nolu Ahb</t>
  </si>
  <si>
    <t>65.07.27 Nolu Ahb</t>
  </si>
  <si>
    <t>65.07.28 Nolu Ahb</t>
  </si>
  <si>
    <t>65.07.29 Nolu Ahb</t>
  </si>
  <si>
    <t>65.07.30 Nolu Ahb</t>
  </si>
  <si>
    <t>65.07.31 Nolu Ahb</t>
  </si>
  <si>
    <t>65.07.32 Nolu Ahb</t>
  </si>
  <si>
    <t>65.07.33 Nolu Ahb</t>
  </si>
  <si>
    <t>65.07.34 Nolu Ahb</t>
  </si>
  <si>
    <t>65.07.35 Nolu Ahb</t>
  </si>
  <si>
    <t>65.07.36 Nolu Ahb</t>
  </si>
  <si>
    <t>65.07.37 Nolu Ahb</t>
  </si>
  <si>
    <t>65.07.38 Nolu Ahb</t>
  </si>
  <si>
    <t>65.07.39 Nolu Ahb</t>
  </si>
  <si>
    <t>65.07.40 Nolu Ahb</t>
  </si>
  <si>
    <t>65.07.41 Nolu Ahb</t>
  </si>
  <si>
    <t>65.07.42 Nolu Ahb</t>
  </si>
  <si>
    <t>65.07.43 Nolu Ahb</t>
  </si>
  <si>
    <t>65.08.01 Nolu Ahb</t>
  </si>
  <si>
    <t>65.08.02 Nolu Ahb</t>
  </si>
  <si>
    <t>65.08.03 Nolu Ahb</t>
  </si>
  <si>
    <t>65.08.04 Nolu Ahb</t>
  </si>
  <si>
    <t>65.08.05 Nolu Ahb</t>
  </si>
  <si>
    <t>65.08.06 Nolu Ahb</t>
  </si>
  <si>
    <t>65.08.07 Nolu Ahb</t>
  </si>
  <si>
    <t>65.08.08 Nolu Ahb</t>
  </si>
  <si>
    <t>65.09.01 Nolu Ahb</t>
  </si>
  <si>
    <t>65.09.02 Nolu Ahb</t>
  </si>
  <si>
    <t>65.09.03 Nolu Ahb</t>
  </si>
  <si>
    <t>65.09.04 Nolu Ahb</t>
  </si>
  <si>
    <t>65.09.05 Nolu Ahb</t>
  </si>
  <si>
    <t>65.09.06 Nolu Ahb</t>
  </si>
  <si>
    <t>65.09.07 Nolu Ahb</t>
  </si>
  <si>
    <t>65.09.08 Nolu Ahb</t>
  </si>
  <si>
    <t>65.09.09 Nolu Ahb</t>
  </si>
  <si>
    <t>65.10.01 Nolu Ahb</t>
  </si>
  <si>
    <t>65.10.02 Nolu Ahb</t>
  </si>
  <si>
    <t>65.10.03 Nolu Ahb</t>
  </si>
  <si>
    <t>65.10.04 Nolu Ahb</t>
  </si>
  <si>
    <t>65.10.05 Nolu Ahb</t>
  </si>
  <si>
    <t>65.10.06 Nolu Ahb</t>
  </si>
  <si>
    <t>65.10.07 Nolu Ahb</t>
  </si>
  <si>
    <t>65.10.08 Nolu Ahb</t>
  </si>
  <si>
    <t>65.10.09 Nolu Ahb</t>
  </si>
  <si>
    <t>65.10.10 Nolu Ahb</t>
  </si>
  <si>
    <t>65.10.11 Nolu Ahb</t>
  </si>
  <si>
    <t>65.10.12 Nolu Ahb</t>
  </si>
  <si>
    <t>65.10.13 Nolu Ahb</t>
  </si>
  <si>
    <t>65.10.14 Nolu Ahb</t>
  </si>
  <si>
    <t>65.11.01 Nolu Ahb</t>
  </si>
  <si>
    <t>65.11.02 Nolu Ahb</t>
  </si>
  <si>
    <t>65.11.03 Nolu Ahb</t>
  </si>
  <si>
    <t>65.11.04 Nolu Ahb</t>
  </si>
  <si>
    <t>65.11.05 Nolu Ahb</t>
  </si>
  <si>
    <t>65.11.06 Nolu Ahb</t>
  </si>
  <si>
    <t>65.11.07 Nolu Ahb</t>
  </si>
  <si>
    <t>65.11.08 Nolu Ahb</t>
  </si>
  <si>
    <t>65.11.09 Nolu Ahb</t>
  </si>
  <si>
    <t>65.11.10 Nolu Ahb</t>
  </si>
  <si>
    <t>65.11.11 Nolu Ahb</t>
  </si>
  <si>
    <t>65.11.12 Nolu Ahb</t>
  </si>
  <si>
    <t>65.11.13 Nolu Ahb</t>
  </si>
  <si>
    <t>65.11.14 Nolu Ahb</t>
  </si>
  <si>
    <t>65.11.15 Nolu Ahb</t>
  </si>
  <si>
    <t>65.11.16 Nolu Ahb</t>
  </si>
  <si>
    <t>65.11.17 Nolu Ahb</t>
  </si>
  <si>
    <t>65.11.18 Nolu Ahb</t>
  </si>
  <si>
    <t>65.11.19 Nolu Ahb</t>
  </si>
  <si>
    <t>65.11.20 Nolu Ahb</t>
  </si>
  <si>
    <t>65.11.21 Nolu Ahb</t>
  </si>
  <si>
    <t>65.12.01 Nolu Ahb</t>
  </si>
  <si>
    <t>65.12.02 Nolu Ahb</t>
  </si>
  <si>
    <t>65.12.03 Nolu Ahb</t>
  </si>
  <si>
    <t>65.12.04 Nolu Ahb</t>
  </si>
  <si>
    <t>65.12.05 Nolu Ahb</t>
  </si>
  <si>
    <t>65.12.06 Nolu Ahb</t>
  </si>
  <si>
    <t>65.12.07 Nolu Ahb</t>
  </si>
  <si>
    <t>VAN HALK SAĞLIĞI MÜDÜRLÜĞÜ - AİLE HEKİMLİĞİ İZLEME VE DEĞERLENDİRME ŞUBE MÜDÜRLÜĞÜ - 0 432 210 16 15</t>
  </si>
  <si>
    <t>OCAK</t>
  </si>
  <si>
    <t>ŞUBAT</t>
  </si>
  <si>
    <t>MART</t>
  </si>
  <si>
    <t>NİSAN</t>
  </si>
  <si>
    <t>MAYIS</t>
  </si>
  <si>
    <t>HAZİRAN</t>
  </si>
  <si>
    <t>AĞUSTOS</t>
  </si>
  <si>
    <t>EYLÜL</t>
  </si>
  <si>
    <t>EKİM</t>
  </si>
  <si>
    <t>KASIM</t>
  </si>
  <si>
    <t>ARALIK</t>
  </si>
  <si>
    <t>BEBEK İZLEM 1</t>
  </si>
  <si>
    <t>BEBEK İZLEM 2</t>
  </si>
  <si>
    <t>BEBEK İZLEM 3</t>
  </si>
  <si>
    <t>BEBEK İZLEM 4</t>
  </si>
  <si>
    <t>BEBEK İZLEM 5</t>
  </si>
  <si>
    <t>BEBEK İZLEM 6</t>
  </si>
  <si>
    <t>BEBEK İZLEM 8</t>
  </si>
  <si>
    <t>BEBEK İZLEM 9</t>
  </si>
  <si>
    <t>KİMLİK D. TARİHİ</t>
  </si>
  <si>
    <t>BEYAN D. TARİHİ</t>
  </si>
  <si>
    <t>G.İ 1 (14.Haftaya kadar)</t>
  </si>
  <si>
    <t>G.İ 2 (18-24.Hafta)</t>
  </si>
  <si>
    <t>G.İ 3 (30-32.Hafta)</t>
  </si>
  <si>
    <t>G.İ 4 (36-38.Hafta)</t>
  </si>
  <si>
    <t>AŞILAR</t>
  </si>
  <si>
    <t>DaBT-İPA-Hib 1</t>
  </si>
  <si>
    <t>DaBT-İPA-Hib 2</t>
  </si>
  <si>
    <t>DaBT-İPA-Hib 3</t>
  </si>
  <si>
    <t>ÇOCUK İZLEM</t>
  </si>
  <si>
    <t>Hep B 2</t>
  </si>
  <si>
    <t>Hep B 3</t>
  </si>
  <si>
    <t>Hep A 1</t>
  </si>
  <si>
    <t>Hep A 2</t>
  </si>
  <si>
    <t>BCG</t>
  </si>
  <si>
    <t>KKK</t>
  </si>
  <si>
    <t>DaBT-İPA-Hib R</t>
  </si>
  <si>
    <t>KPA 1</t>
  </si>
  <si>
    <t>KPA 2</t>
  </si>
  <si>
    <t>KPA 3</t>
  </si>
  <si>
    <t>KPA R</t>
  </si>
  <si>
    <t>TARİH</t>
  </si>
  <si>
    <t xml:space="preserve">VAN HALK SAĞLIĞI MÜDÜRLÜĞÜNE SUNULMAK ÜZERE </t>
  </si>
  <si>
    <t>TOPLUM SAĞLIĞI MERKEZİNE</t>
  </si>
  <si>
    <t>İLÇELER</t>
  </si>
  <si>
    <t>MERKEZ</t>
  </si>
  <si>
    <t>BAHÇESARAY</t>
  </si>
  <si>
    <t>BAŞKALE</t>
  </si>
  <si>
    <t>ÇALDIRAN</t>
  </si>
  <si>
    <t>ÇATAK</t>
  </si>
  <si>
    <t>EDREMİT</t>
  </si>
  <si>
    <t>GEVAŞ</t>
  </si>
  <si>
    <t>GÜRPINAR</t>
  </si>
  <si>
    <t>MURADİYE</t>
  </si>
  <si>
    <t>ÖZALP</t>
  </si>
  <si>
    <t>SARAY</t>
  </si>
  <si>
    <t>Dr………….……
TSM Sorumlu Hekimi
( Kaşe - i m z a )</t>
  </si>
  <si>
    <t>Dr………….……
Nolu Aile Hekimi
( Kaşe - i m z a )</t>
  </si>
  <si>
    <t>4-</t>
  </si>
  <si>
    <t>Ç.İ 1 (13-19. AY)</t>
  </si>
  <si>
    <t>Ç.İ 2 (25-30. AY)</t>
  </si>
  <si>
    <t>Ç.İ 3 (31-36. AY)</t>
  </si>
  <si>
    <t>Ç.İ 4 (37-42. AY)</t>
  </si>
  <si>
    <t>Ç.İ 5 (43-48. AY)</t>
  </si>
  <si>
    <t>Ç.İ 6 (49-60. AY)</t>
  </si>
  <si>
    <t>5-</t>
  </si>
  <si>
    <t>5- TSM 'ler itiraz formlarını tasnif ederek resmi yazı ile Halk Sağlığı Müdürlüğü 
     Aile Hekimliği İzleme ve Değerlendirme Şube Müdürlüğüne gönderecektir.</t>
  </si>
  <si>
    <t>8.Yukarıda Belirtilen Nedenler Dışında İtiraz Edilmesi Durumunda;</t>
  </si>
  <si>
    <t>İTİRAZ NEDENİ</t>
  </si>
  <si>
    <t>Aileye ait muhtar onaylı taşınma tarihini gösterir taşınma belgesi</t>
  </si>
  <si>
    <t>Performans Aralıklarını Gösterir AHBS Çıktısı ( Ekran Görüntüsü )</t>
  </si>
  <si>
    <t>Performans Aralıklarını Gösterir Sağlık Net 2 Çıktısı ( Ekran Görüntüsü )</t>
  </si>
  <si>
    <t>2.Gerçek Doğum Tarihi İle Nüfusa Kayıt Edildiği Tarihin Farklı Olması
 (Gerçek Doğum tarihinden önce veya geç kayıt edilmesi)</t>
  </si>
  <si>
    <t>1. İl Dışı ve İlçeler Arası İkametgâh Değişikliği Nedeni İle Koruyucu Sağlık Hizmeti Verilmemesi ( ilçe sınırları içerisindeki ikametgah değişklikleri kabul edilmeyecektir)</t>
  </si>
  <si>
    <t>3.Tıbbi Nedenlerle Aşının /İzlemin Yapılmaması;</t>
  </si>
  <si>
    <t>5.Ailenin Aşı/İzlem Yaptırmaması;</t>
  </si>
  <si>
    <t>6.Ölüm Nedeni İle Aşı ve/veya İzlemin Yapılamaması;</t>
  </si>
  <si>
    <t>2.Gerçek Doğum Tarihi İle Nüfusa Kayıt Edildiği Tarihin Farklı Olması (Gerçek Doğum tarihinden önce veya geç kayıt edilmesi)</t>
  </si>
  <si>
    <t xml:space="preserve">Nüfus Cüzdanı Fotokopisi </t>
  </si>
  <si>
    <t>Varsa bebeğe ait doğum belgesi</t>
  </si>
  <si>
    <t>Yapılan ve Bakanlık Sunucularına Gönderilen Aşı ve İzlemleri Gösterir AHBS Çıktısı ( Ekran Görüntüsü )</t>
  </si>
  <si>
    <t xml:space="preserve">Aşı veya İzlemin Gerçek Doğum Gününe Göre Yapıldığını Gösterir Belge (Aşı Kartı Fotokopisi, Bebek Kartı Fotokopisi vb.) </t>
  </si>
  <si>
    <t>3.Tıbbi Nedenlerle Aşının /İzlemin Yapılamaması;</t>
  </si>
  <si>
    <t>Performans aralığını içeren Hastalık ile ilgili epikriz ve/veya laboratuar sonuçları, sevk kağıdı,</t>
  </si>
  <si>
    <t>Daha Önce Yapılan ve Bakanlık Sunucularına Gönderilen Aşı ve İzlemleri Gösterir AHBS Çıktısı ( Ekran Görüntüsü )</t>
  </si>
  <si>
    <t>Aşı Kartı Fotokopisi, Varsa Bebek Kartı Fotokopisi, Varsa Gebe Loğusa Kartı fotokopisi</t>
  </si>
  <si>
    <t>Ebeveyne imzalatılmış durumu bildirir tutanak,</t>
  </si>
  <si>
    <t>Daha Önceki Son Üç Aya Ait Mobil Nüfusu gösterir Sağlık Net 2 Çıktısı  ( Ekran Görüntüsü )</t>
  </si>
  <si>
    <t>İtiraz Edilen Aya Ait Mobil Nüfusu gösterir Sağlık Net 2 Çıktısı (Ekran Görüntüsü )</t>
  </si>
  <si>
    <t>İtiraz Nedenini Net Olarak Açıklayan AHBS ve Sağlık Net 2 Çıktıları ( Ekran Görüntüsü )</t>
  </si>
  <si>
    <t>İtiraz Edilen Kişiye Ait Bilgi ve Belgeler</t>
  </si>
  <si>
    <t>1. İl Dışı ve İlçeler Arası İkametgâh Değişikliği Nedeni İle Koruyucu Sağlık Hizmeti Verilememesi ( ilçe sınırları içerisindeki ikametgah değişklikleri kabul edilmeyecektir)</t>
  </si>
  <si>
    <t>4.Belirtilen Performans Aralığı Dışında Aşı/İzlemin Yapılması</t>
  </si>
  <si>
    <t>7.Mobil Nüfus ile İlgili İtiraz Edilmesi Durumunda</t>
  </si>
  <si>
    <t>4.Belirtilen Performans Aralığı Dışında Aşı/İzlemin Yapılması;</t>
  </si>
  <si>
    <t>6.Ölüm Nedeni İle Aşı ve/veya İzlemin Yapılmaması;</t>
  </si>
  <si>
    <t>Gömü izin Belgesi vb. bir evrakın fotokopisi,</t>
  </si>
  <si>
    <t>VAN HALK  SAĞLIĞI MÜDÜRLÜĞÜ
AİLE HEKİMİ PERFORMANS İTİRAZ FORMU</t>
  </si>
  <si>
    <t xml:space="preserve"> MERKEZ 1 Nolu ASM</t>
  </si>
  <si>
    <t xml:space="preserve"> MERKEZ 2 Nolu ASM</t>
  </si>
  <si>
    <t xml:space="preserve"> MERKEZ 3 Nolu ASM</t>
  </si>
  <si>
    <t xml:space="preserve"> MERKEZ 4 Nolu ASM</t>
  </si>
  <si>
    <t xml:space="preserve"> MERKEZ 5 Nolu ASM</t>
  </si>
  <si>
    <t xml:space="preserve"> MERKEZ 6 Nolu ASM</t>
  </si>
  <si>
    <t xml:space="preserve"> MERKEZ 7 Nolu ASM</t>
  </si>
  <si>
    <t xml:space="preserve"> MERKEZ 8 Nolu ASM</t>
  </si>
  <si>
    <t xml:space="preserve"> MERKEZ 9 Nolu ASM</t>
  </si>
  <si>
    <t xml:space="preserve"> MERKEZ 19 Nolu ASM</t>
  </si>
  <si>
    <t xml:space="preserve"> MERKEZ 10 Nolu ASM</t>
  </si>
  <si>
    <t xml:space="preserve"> MERKEZ 11 Nolu ASM</t>
  </si>
  <si>
    <t xml:space="preserve"> MERKEZ 12 Nolu ASM</t>
  </si>
  <si>
    <t xml:space="preserve"> MERKEZ 13 Nolu ASM</t>
  </si>
  <si>
    <t xml:space="preserve"> MERKEZ 14 Nolu ASM</t>
  </si>
  <si>
    <t xml:space="preserve"> MERKEZ 15 Nolu ASM</t>
  </si>
  <si>
    <t xml:space="preserve"> MERKEZ 16 Nolu ASM</t>
  </si>
  <si>
    <t xml:space="preserve"> MERKEZ 17 Nolu ASM</t>
  </si>
  <si>
    <t xml:space="preserve"> MERKEZ 18 Nolu ASM</t>
  </si>
  <si>
    <t xml:space="preserve"> MERKEZ 20 Nolu ASM</t>
  </si>
  <si>
    <t xml:space="preserve"> MERKEZ Bostaniçi 1 Nolu ASM</t>
  </si>
  <si>
    <t xml:space="preserve"> MERKEZ Karpuzalan ASM</t>
  </si>
  <si>
    <t xml:space="preserve"> MERKEZ Bostaniçi 2 Nolu ASM</t>
  </si>
  <si>
    <t xml:space="preserve"> MERKEZ  Alaköy ASM</t>
  </si>
  <si>
    <t xml:space="preserve"> MERKEZ  Kasımoğlu ASM</t>
  </si>
  <si>
    <t xml:space="preserve"> MERKEZ  Gedikbulak ASM</t>
  </si>
  <si>
    <t xml:space="preserve"> MERKEZ  Erçek ASM</t>
  </si>
  <si>
    <t xml:space="preserve"> MERKEZ  Karagündüz ASM</t>
  </si>
  <si>
    <t xml:space="preserve"> MERKEZ  Ortanca ASM</t>
  </si>
  <si>
    <t>BAŞKALE   ASM</t>
  </si>
  <si>
    <t>BAŞKALE Albayrak ASM</t>
  </si>
  <si>
    <t>BAŞKALE Eşmepınar ASM</t>
  </si>
  <si>
    <t>ÇALDIRAN   ASM</t>
  </si>
  <si>
    <t>ÇALDIRAN   2 Nolu ASM</t>
  </si>
  <si>
    <t>ÇALDIRAN Umuttepe ASM</t>
  </si>
  <si>
    <t>ÇALDIRAN Soğuksu ASM</t>
  </si>
  <si>
    <t>ÇALDIRAN Yukarı Gülderen ASM</t>
  </si>
  <si>
    <t>ÇALDIRAN Kilimli ASM</t>
  </si>
  <si>
    <t>ÇATAK Konalga ASM</t>
  </si>
  <si>
    <t>EDREMİT Erdemkent ASM</t>
  </si>
  <si>
    <t>EDREMİT Çiçekli ASM</t>
  </si>
  <si>
    <t>ERCİŞ  1 Nolu ASM</t>
  </si>
  <si>
    <t>ERCİŞ  2 Nolu ASM</t>
  </si>
  <si>
    <t>ERCİŞ  3 Nolu ASM</t>
  </si>
  <si>
    <t>ERCİŞ  4 Nolu ASM</t>
  </si>
  <si>
    <t>ERCİŞ  5 nolu ASM</t>
  </si>
  <si>
    <t>ERCİŞ  6 Nolu ASM</t>
  </si>
  <si>
    <t>ERCİŞ  7 Nolu ASM</t>
  </si>
  <si>
    <t>ERCİŞ Çelebibağı ASM</t>
  </si>
  <si>
    <t xml:space="preserve">ERCİŞ Çelebibağı 2 NOLUASM </t>
  </si>
  <si>
    <t>ERCİŞ Keklikova ASM</t>
  </si>
  <si>
    <t>ERCİŞ Kocapınar ASM</t>
  </si>
  <si>
    <t>ERCİŞ Pay ASM</t>
  </si>
  <si>
    <t>ERCİŞ Yukarı Işıklı ASM</t>
  </si>
  <si>
    <t>GEVAŞ   ASM</t>
  </si>
  <si>
    <t xml:space="preserve">GEVAŞ Güzelkonak ASM </t>
  </si>
  <si>
    <t>GÜRPINAR   ASM</t>
  </si>
  <si>
    <t>GÜRPINAR Güzelsu ASM</t>
  </si>
  <si>
    <t>GÜRPINAR Tutmaç ASM</t>
  </si>
  <si>
    <t>GÜRPINAR Kırkgeçit ASM</t>
  </si>
  <si>
    <t>MURADİYE  M. 1 Nolu  ASM</t>
  </si>
  <si>
    <t>MURADİYE  M. 2 Nolu ASM</t>
  </si>
  <si>
    <t>MURADİYE Babacan ASM</t>
  </si>
  <si>
    <t>MURADİYE Doğangün ASM</t>
  </si>
  <si>
    <t>MURADİYE Ünseli ASM</t>
  </si>
  <si>
    <t>MURADİYE Uluşar ASM</t>
  </si>
  <si>
    <t>ÖZALP   ASM</t>
  </si>
  <si>
    <t>ÖZALP A.Turgallı ASM</t>
  </si>
  <si>
    <t>ÖZALP Dorutay ASM</t>
  </si>
  <si>
    <t>ÖZALP A.Sağmallı ASM</t>
  </si>
  <si>
    <t>SARAY  ASM</t>
  </si>
  <si>
    <t>SARAY Örenburç ASM</t>
  </si>
  <si>
    <t>BAHÇESARAY  ASM</t>
  </si>
  <si>
    <t>BAŞKALE ASM</t>
  </si>
  <si>
    <t>65.01.007 Nolu Ahb</t>
  </si>
  <si>
    <t>SİNAN ÖZGÖKÇE</t>
  </si>
  <si>
    <t>65.01.017 Nolu Ahb</t>
  </si>
  <si>
    <t>KÜRŞAD DENİZ</t>
  </si>
  <si>
    <t>65.01.020 Nolu Ahb</t>
  </si>
  <si>
    <t>MASUM AKDEMİR</t>
  </si>
  <si>
    <t>65.01.044 Nolu Ahb</t>
  </si>
  <si>
    <t>OZAN YILMAZ</t>
  </si>
  <si>
    <t>65.01.047 Nolu Ahb</t>
  </si>
  <si>
    <t>MUHAMMED ÖZKAYA</t>
  </si>
  <si>
    <t>65.01.048 Nolu Ahb</t>
  </si>
  <si>
    <t>65.01.049 Nolu Ahb</t>
  </si>
  <si>
    <t>İSHAK CANAN</t>
  </si>
  <si>
    <t>65.01.050 Nolu Ahb</t>
  </si>
  <si>
    <t>DİBA YILDIZHAN</t>
  </si>
  <si>
    <t>65.01.051 Nolu Ahb</t>
  </si>
  <si>
    <t>FEYRUZ KARAKOYUN</t>
  </si>
  <si>
    <t>MEHMET EĞE</t>
  </si>
  <si>
    <t>HACİ ALAGÖZ</t>
  </si>
  <si>
    <t>ABDULHALÜK AKTAŞ</t>
  </si>
  <si>
    <t>MUHAMMET ÇAĞRI KILIÇ</t>
  </si>
  <si>
    <t>ALİ OSMAN TAŞOVA</t>
  </si>
  <si>
    <t>ALİOSMAN TAŞOVA G.G.</t>
  </si>
  <si>
    <t>ASM</t>
  </si>
  <si>
    <t>AYLAR</t>
  </si>
  <si>
    <t>ÇATAK ASM</t>
  </si>
  <si>
    <t>EDREMİT ASM</t>
  </si>
  <si>
    <t>MURAT AKSAÇ</t>
  </si>
  <si>
    <t>OPRHAN DAMLA</t>
  </si>
  <si>
    <t>İRFAN GÖKÇEK</t>
  </si>
  <si>
    <t>NESLİHAN İŞLERER(G.G.)</t>
  </si>
  <si>
    <t>EMRAH KOŞUT</t>
  </si>
  <si>
    <t>SÜLEYMAN BOĞAKŞAYAN</t>
  </si>
  <si>
    <t>İTİRAZDA KULLANILACAK BELGELER</t>
  </si>
  <si>
    <t>VAR/ YOK</t>
  </si>
  <si>
    <t>1- Bu form bilgisayarda doldrulacaktır. Eksik doldurulmuş, imzalanmamış belge kabul edilmeyecektir.</t>
  </si>
  <si>
    <t>2- İtiraz edilen kişi veya konu birden fazla ise her biri için ayrı dilekçe  doldurulacaktır.</t>
  </si>
  <si>
    <t>ÖZALP Kırkçalı ASM</t>
  </si>
  <si>
    <t>Hep B 1</t>
  </si>
  <si>
    <t>AÇIKLAMA</t>
  </si>
</sst>
</file>

<file path=xl/styles.xml><?xml version="1.0" encoding="utf-8"?>
<styleSheet xmlns="http://schemas.openxmlformats.org/spreadsheetml/2006/main">
  <fonts count="18">
    <font>
      <sz val="10"/>
      <name val="Arial"/>
      <charset val="162"/>
    </font>
    <font>
      <sz val="11"/>
      <name val="Calibri"/>
      <family val="2"/>
      <charset val="162"/>
    </font>
    <font>
      <b/>
      <sz val="11"/>
      <name val="Calibri"/>
      <family val="2"/>
      <charset val="162"/>
    </font>
    <font>
      <b/>
      <sz val="12"/>
      <name val="Calibri"/>
      <family val="2"/>
      <charset val="162"/>
    </font>
    <font>
      <sz val="8"/>
      <name val="Calibri"/>
      <family val="2"/>
      <charset val="162"/>
    </font>
    <font>
      <sz val="8"/>
      <color indexed="81"/>
      <name val="Tahoma"/>
      <charset val="162"/>
    </font>
    <font>
      <sz val="9"/>
      <name val="Calibri"/>
      <family val="2"/>
      <charset val="162"/>
    </font>
    <font>
      <b/>
      <i/>
      <sz val="11"/>
      <name val="Calibri"/>
      <family val="2"/>
      <charset val="162"/>
    </font>
    <font>
      <b/>
      <sz val="9"/>
      <name val="Verdana"/>
      <family val="2"/>
      <charset val="162"/>
    </font>
    <font>
      <sz val="9"/>
      <name val="Arial Narrow"/>
      <family val="2"/>
      <charset val="162"/>
    </font>
    <font>
      <sz val="9"/>
      <name val="Arial Tur"/>
      <charset val="162"/>
    </font>
    <font>
      <sz val="9"/>
      <color indexed="81"/>
      <name val="Tahoma"/>
      <family val="2"/>
      <charset val="162"/>
    </font>
    <font>
      <b/>
      <sz val="9"/>
      <name val="Calibri"/>
      <family val="2"/>
      <charset val="162"/>
    </font>
    <font>
      <sz val="11"/>
      <name val="Symbol"/>
      <family val="1"/>
      <charset val="2"/>
    </font>
    <font>
      <sz val="11"/>
      <name val="Times New Roman"/>
      <family val="1"/>
      <charset val="162"/>
    </font>
    <font>
      <b/>
      <sz val="7"/>
      <name val="Calibri"/>
      <family val="2"/>
      <charset val="162"/>
    </font>
    <font>
      <b/>
      <sz val="9"/>
      <color indexed="81"/>
      <name val="Tahoma"/>
      <family val="2"/>
      <charset val="162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1" xfId="0" applyFont="1" applyBorder="1" applyAlignment="1" applyProtection="1"/>
    <xf numFmtId="0" fontId="9" fillId="3" borderId="1" xfId="0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/>
    <xf numFmtId="0" fontId="2" fillId="3" borderId="0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justify" vertical="top"/>
    </xf>
    <xf numFmtId="0" fontId="1" fillId="3" borderId="0" xfId="0" applyFont="1" applyFill="1" applyBorder="1" applyAlignment="1" applyProtection="1">
      <alignment horizontal="center"/>
    </xf>
    <xf numFmtId="0" fontId="7" fillId="3" borderId="0" xfId="0" applyFont="1" applyFill="1" applyBorder="1" applyAlignment="1" applyProtection="1">
      <alignment horizontal="center"/>
    </xf>
    <xf numFmtId="0" fontId="8" fillId="3" borderId="1" xfId="0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/>
    <xf numFmtId="0" fontId="10" fillId="3" borderId="0" xfId="0" applyFont="1" applyFill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3" borderId="0" xfId="0" applyFont="1" applyFill="1" applyBorder="1" applyAlignment="1" applyProtection="1"/>
    <xf numFmtId="0" fontId="1" fillId="0" borderId="0" xfId="0" applyFont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center"/>
    </xf>
    <xf numFmtId="0" fontId="10" fillId="3" borderId="1" xfId="0" applyFont="1" applyFill="1" applyBorder="1" applyAlignment="1" applyProtection="1">
      <alignment vertical="center"/>
    </xf>
    <xf numFmtId="0" fontId="1" fillId="0" borderId="1" xfId="0" applyFont="1" applyBorder="1" applyAlignment="1" applyProtection="1"/>
    <xf numFmtId="0" fontId="15" fillId="0" borderId="1" xfId="0" applyFont="1" applyBorder="1" applyAlignment="1" applyProtection="1">
      <alignment horizontal="justify"/>
    </xf>
    <xf numFmtId="0" fontId="2" fillId="0" borderId="1" xfId="0" applyFont="1" applyBorder="1" applyAlignment="1" applyProtection="1">
      <alignment horizontal="justify" vertical="center"/>
    </xf>
    <xf numFmtId="0" fontId="15" fillId="0" borderId="1" xfId="0" applyFont="1" applyBorder="1" applyAlignment="1" applyProtection="1">
      <alignment horizontal="justify" wrapText="1"/>
    </xf>
    <xf numFmtId="0" fontId="1" fillId="0" borderId="1" xfId="0" applyFont="1" applyBorder="1" applyAlignment="1" applyProtection="1">
      <alignment horizontal="justify" vertical="center"/>
    </xf>
    <xf numFmtId="0" fontId="4" fillId="3" borderId="0" xfId="0" applyFont="1" applyFill="1" applyBorder="1" applyAlignment="1" applyProtection="1">
      <alignment horizontal="right" wrapText="1"/>
    </xf>
    <xf numFmtId="0" fontId="1" fillId="3" borderId="0" xfId="0" applyFont="1" applyFill="1" applyBorder="1" applyAlignment="1" applyProtection="1">
      <alignment horizontal="left"/>
    </xf>
    <xf numFmtId="0" fontId="14" fillId="0" borderId="1" xfId="0" applyFont="1" applyBorder="1" applyAlignment="1" applyProtection="1">
      <alignment horizontal="justify" vertical="center"/>
    </xf>
    <xf numFmtId="0" fontId="1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top"/>
    </xf>
    <xf numFmtId="0" fontId="2" fillId="2" borderId="1" xfId="0" applyFont="1" applyFill="1" applyBorder="1" applyAlignment="1" applyProtection="1"/>
    <xf numFmtId="0" fontId="1" fillId="0" borderId="1" xfId="0" applyFont="1" applyBorder="1" applyAlignment="1" applyProtection="1">
      <alignment vertical="center" wrapText="1"/>
    </xf>
    <xf numFmtId="0" fontId="13" fillId="0" borderId="1" xfId="0" applyFont="1" applyBorder="1" applyAlignment="1" applyProtection="1">
      <alignment horizontal="justify" vertical="center"/>
    </xf>
    <xf numFmtId="0" fontId="0" fillId="0" borderId="1" xfId="0" applyBorder="1" applyAlignment="1" applyProtection="1">
      <alignment vertical="center"/>
    </xf>
    <xf numFmtId="0" fontId="10" fillId="3" borderId="0" xfId="0" applyFont="1" applyFill="1" applyBorder="1" applyAlignment="1" applyProtection="1"/>
    <xf numFmtId="0" fontId="2" fillId="0" borderId="3" xfId="0" applyFont="1" applyBorder="1" applyAlignment="1" applyProtection="1"/>
    <xf numFmtId="0" fontId="2" fillId="3" borderId="4" xfId="0" applyFont="1" applyFill="1" applyBorder="1" applyAlignment="1" applyProtection="1">
      <alignment horizontal="center"/>
    </xf>
    <xf numFmtId="0" fontId="2" fillId="3" borderId="5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left"/>
      <protection locked="0"/>
    </xf>
    <xf numFmtId="0" fontId="12" fillId="0" borderId="1" xfId="0" applyFont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3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center"/>
    </xf>
    <xf numFmtId="0" fontId="6" fillId="0" borderId="6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justify" vertical="top"/>
    </xf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13" xfId="0" applyFont="1" applyBorder="1" applyAlignment="1" applyProtection="1">
      <alignment horizontal="left" vertical="top" wrapText="1"/>
      <protection locked="0"/>
    </xf>
    <xf numFmtId="0" fontId="2" fillId="0" borderId="14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right" wrapText="1"/>
    </xf>
    <xf numFmtId="14" fontId="1" fillId="0" borderId="1" xfId="0" applyNumberFormat="1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7" fillId="2" borderId="1" xfId="0" applyFont="1" applyFill="1" applyBorder="1" applyAlignment="1" applyProtection="1">
      <alignment horizontal="center"/>
    </xf>
    <xf numFmtId="14" fontId="1" fillId="0" borderId="1" xfId="0" applyNumberFormat="1" applyFont="1" applyBorder="1" applyAlignment="1" applyProtection="1">
      <alignment horizontal="left"/>
      <protection locked="0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A1:AF274"/>
  <sheetViews>
    <sheetView tabSelected="1" topLeftCell="M1" zoomScale="90" zoomScaleNormal="90" workbookViewId="0">
      <selection activeCell="Q17" sqref="Q17:AE17"/>
    </sheetView>
  </sheetViews>
  <sheetFormatPr defaultColWidth="5.28515625" defaultRowHeight="15"/>
  <cols>
    <col min="1" max="1" width="18.42578125" style="12" hidden="1" customWidth="1"/>
    <col min="2" max="2" width="31.28515625" style="12" hidden="1" customWidth="1"/>
    <col min="3" max="3" width="27" style="12" hidden="1" customWidth="1"/>
    <col min="4" max="4" width="10.85546875" style="12" hidden="1" customWidth="1"/>
    <col min="5" max="7" width="16.28515625" style="12" hidden="1" customWidth="1"/>
    <col min="8" max="8" width="13.140625" style="12" hidden="1" customWidth="1"/>
    <col min="9" max="9" width="11.28515625" style="12" hidden="1" customWidth="1"/>
    <col min="10" max="10" width="55.42578125" style="13" hidden="1" customWidth="1"/>
    <col min="11" max="11" width="126.42578125" style="12" hidden="1" customWidth="1"/>
    <col min="12" max="12" width="11.28515625" style="32" customWidth="1"/>
    <col min="13" max="13" width="12.5703125" style="14" customWidth="1"/>
    <col min="14" max="14" width="4.42578125" style="13" customWidth="1"/>
    <col min="15" max="15" width="2.7109375" style="13" customWidth="1"/>
    <col min="16" max="16" width="6.42578125" style="13" customWidth="1"/>
    <col min="17" max="17" width="5.28515625" style="13" customWidth="1"/>
    <col min="18" max="18" width="14.28515625" style="13" customWidth="1"/>
    <col min="19" max="19" width="2.85546875" style="13" customWidth="1"/>
    <col min="20" max="20" width="6.85546875" style="13" customWidth="1"/>
    <col min="21" max="21" width="5" style="13" customWidth="1"/>
    <col min="22" max="22" width="8.140625" style="13" customWidth="1"/>
    <col min="23" max="23" width="13.5703125" style="13" customWidth="1"/>
    <col min="24" max="24" width="10.28515625" style="13" customWidth="1"/>
    <col min="25" max="25" width="2.5703125" style="13" customWidth="1"/>
    <col min="26" max="26" width="4.7109375" style="13" customWidth="1"/>
    <col min="27" max="28" width="5.28515625" style="13" customWidth="1"/>
    <col min="29" max="29" width="5.85546875" style="13" customWidth="1"/>
    <col min="30" max="30" width="5.28515625" style="13" customWidth="1"/>
    <col min="31" max="31" width="3.42578125" style="13" customWidth="1"/>
    <col min="32" max="32" width="12.5703125" style="14" customWidth="1"/>
    <col min="33" max="35" width="5.28515625" style="13" customWidth="1"/>
    <col min="36" max="16384" width="5.28515625" style="13"/>
  </cols>
  <sheetData>
    <row r="1" spans="1:32">
      <c r="L1" s="13"/>
    </row>
    <row r="2" spans="1:32" ht="49.5" customHeight="1">
      <c r="A2" s="10" t="s">
        <v>257</v>
      </c>
      <c r="B2" s="10" t="s">
        <v>27</v>
      </c>
      <c r="C2" s="10" t="s">
        <v>715</v>
      </c>
      <c r="D2" s="10" t="s">
        <v>716</v>
      </c>
      <c r="E2" s="10" t="s">
        <v>7</v>
      </c>
      <c r="F2" s="10" t="s">
        <v>8</v>
      </c>
      <c r="G2" s="10" t="s">
        <v>549</v>
      </c>
      <c r="H2" s="10" t="s">
        <v>545</v>
      </c>
      <c r="I2" s="10" t="s">
        <v>564</v>
      </c>
      <c r="J2" s="10" t="s">
        <v>15</v>
      </c>
      <c r="K2" s="10" t="s">
        <v>725</v>
      </c>
      <c r="L2" s="15"/>
      <c r="M2" s="16"/>
      <c r="N2" s="70" t="s">
        <v>617</v>
      </c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16"/>
    </row>
    <row r="3" spans="1:32">
      <c r="A3" s="17"/>
      <c r="B3" s="17"/>
      <c r="C3" s="17"/>
      <c r="D3" s="17"/>
      <c r="E3" s="17"/>
      <c r="F3" s="17"/>
      <c r="G3" s="17"/>
      <c r="H3" s="17"/>
      <c r="I3" s="17"/>
      <c r="J3" s="18"/>
      <c r="K3" s="17"/>
      <c r="L3" s="13"/>
      <c r="M3" s="8"/>
      <c r="N3" s="75" t="s">
        <v>561</v>
      </c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3">
        <f ca="1">TODAY()</f>
        <v>41586</v>
      </c>
      <c r="AD3" s="66"/>
      <c r="AE3" s="66"/>
      <c r="AF3" s="8"/>
    </row>
    <row r="4" spans="1:32" ht="21.75" customHeight="1">
      <c r="A4" s="2" t="s">
        <v>258</v>
      </c>
      <c r="B4" s="2" t="s">
        <v>28</v>
      </c>
      <c r="C4" s="2" t="s">
        <v>618</v>
      </c>
      <c r="D4" s="2" t="s">
        <v>520</v>
      </c>
      <c r="E4" s="2" t="s">
        <v>541</v>
      </c>
      <c r="F4" s="2" t="s">
        <v>531</v>
      </c>
      <c r="G4" s="2" t="s">
        <v>579</v>
      </c>
      <c r="H4" s="2" t="s">
        <v>554</v>
      </c>
      <c r="I4" s="2" t="s">
        <v>565</v>
      </c>
      <c r="J4" s="19" t="s">
        <v>611</v>
      </c>
      <c r="K4" s="20" t="s">
        <v>593</v>
      </c>
      <c r="L4" s="13"/>
      <c r="M4" s="4"/>
      <c r="N4" s="75" t="s">
        <v>562</v>
      </c>
      <c r="O4" s="75"/>
      <c r="P4" s="75"/>
      <c r="Q4" s="75"/>
      <c r="R4" s="75"/>
      <c r="S4" s="75"/>
      <c r="T4" s="75"/>
      <c r="U4" s="75"/>
      <c r="V4" s="75"/>
      <c r="W4" s="76"/>
      <c r="X4" s="76"/>
      <c r="Y4" s="76"/>
      <c r="Z4" s="37" t="s">
        <v>563</v>
      </c>
      <c r="AA4" s="37"/>
      <c r="AB4" s="37"/>
      <c r="AC4" s="37"/>
      <c r="AD4" s="37"/>
      <c r="AE4" s="37"/>
      <c r="AF4" s="4"/>
    </row>
    <row r="5" spans="1:32" ht="19.5">
      <c r="A5" s="2" t="s">
        <v>259</v>
      </c>
      <c r="B5" s="2" t="s">
        <v>29</v>
      </c>
      <c r="C5" s="2" t="s">
        <v>619</v>
      </c>
      <c r="D5" s="2" t="s">
        <v>521</v>
      </c>
      <c r="E5" s="2" t="s">
        <v>542</v>
      </c>
      <c r="F5" s="2" t="s">
        <v>532</v>
      </c>
      <c r="G5" s="2" t="s">
        <v>580</v>
      </c>
      <c r="H5" s="2" t="s">
        <v>555</v>
      </c>
      <c r="I5" s="2" t="s">
        <v>566</v>
      </c>
      <c r="J5" s="21" t="s">
        <v>592</v>
      </c>
      <c r="K5" s="22" t="s">
        <v>589</v>
      </c>
      <c r="L5" s="13"/>
      <c r="M5" s="23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23"/>
    </row>
    <row r="6" spans="1:32">
      <c r="A6" s="2" t="s">
        <v>260</v>
      </c>
      <c r="B6" s="2" t="s">
        <v>30</v>
      </c>
      <c r="C6" s="2" t="s">
        <v>620</v>
      </c>
      <c r="D6" s="2" t="s">
        <v>522</v>
      </c>
      <c r="E6" s="2" t="s">
        <v>543</v>
      </c>
      <c r="F6" s="2" t="s">
        <v>533</v>
      </c>
      <c r="G6" s="2" t="s">
        <v>581</v>
      </c>
      <c r="H6" s="2" t="s">
        <v>546</v>
      </c>
      <c r="I6" s="2" t="s">
        <v>567</v>
      </c>
      <c r="J6" s="19" t="s">
        <v>602</v>
      </c>
      <c r="K6" s="22" t="s">
        <v>590</v>
      </c>
      <c r="L6" s="13"/>
      <c r="M6" s="6"/>
      <c r="N6" s="36" t="s">
        <v>0</v>
      </c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6"/>
    </row>
    <row r="7" spans="1:32">
      <c r="A7" s="2" t="s">
        <v>261</v>
      </c>
      <c r="B7" s="2" t="s">
        <v>31</v>
      </c>
      <c r="C7" s="2" t="s">
        <v>621</v>
      </c>
      <c r="D7" s="2" t="s">
        <v>523</v>
      </c>
      <c r="E7" s="2" t="s">
        <v>544</v>
      </c>
      <c r="F7" s="2" t="s">
        <v>534</v>
      </c>
      <c r="G7" s="2" t="s">
        <v>582</v>
      </c>
      <c r="H7" s="2" t="s">
        <v>547</v>
      </c>
      <c r="I7" s="2" t="s">
        <v>568</v>
      </c>
      <c r="J7" s="19" t="s">
        <v>612</v>
      </c>
      <c r="K7" s="22" t="s">
        <v>591</v>
      </c>
      <c r="L7" s="13"/>
      <c r="M7" s="4"/>
      <c r="N7" s="37" t="s">
        <v>2</v>
      </c>
      <c r="O7" s="37"/>
      <c r="P7" s="37"/>
      <c r="Q7" s="38"/>
      <c r="R7" s="38"/>
      <c r="S7" s="38"/>
      <c r="T7" s="38"/>
      <c r="U7" s="38"/>
      <c r="V7" s="38"/>
      <c r="W7" s="37" t="s">
        <v>1</v>
      </c>
      <c r="X7" s="37"/>
      <c r="Y7" s="37"/>
      <c r="Z7" s="77" t="e">
        <f>VLOOKUP(Q8,A:B,2,0)</f>
        <v>#N/A</v>
      </c>
      <c r="AA7" s="77"/>
      <c r="AB7" s="77"/>
      <c r="AC7" s="77"/>
      <c r="AD7" s="77"/>
      <c r="AE7" s="77"/>
      <c r="AF7" s="4"/>
    </row>
    <row r="8" spans="1:32">
      <c r="A8" s="2" t="s">
        <v>262</v>
      </c>
      <c r="B8" s="2" t="s">
        <v>32</v>
      </c>
      <c r="C8" s="2" t="s">
        <v>622</v>
      </c>
      <c r="D8" s="2" t="s">
        <v>524</v>
      </c>
      <c r="E8" s="2"/>
      <c r="F8" s="2" t="s">
        <v>535</v>
      </c>
      <c r="G8" s="2" t="s">
        <v>583</v>
      </c>
      <c r="H8" s="2" t="s">
        <v>548</v>
      </c>
      <c r="I8" s="2" t="s">
        <v>569</v>
      </c>
      <c r="J8" s="19" t="s">
        <v>595</v>
      </c>
      <c r="K8" s="22"/>
      <c r="L8" s="13"/>
      <c r="M8" s="24"/>
      <c r="N8" s="37" t="s">
        <v>3</v>
      </c>
      <c r="O8" s="37"/>
      <c r="P8" s="37"/>
      <c r="Q8" s="38"/>
      <c r="R8" s="38"/>
      <c r="S8" s="38"/>
      <c r="T8" s="38"/>
      <c r="U8" s="38"/>
      <c r="V8" s="38"/>
      <c r="W8" s="37" t="s">
        <v>4</v>
      </c>
      <c r="X8" s="37"/>
      <c r="Y8" s="37"/>
      <c r="Z8" s="38"/>
      <c r="AA8" s="38"/>
      <c r="AB8" s="38"/>
      <c r="AC8" s="38"/>
      <c r="AD8" s="38"/>
      <c r="AE8" s="38"/>
      <c r="AF8" s="24"/>
    </row>
    <row r="9" spans="1:32">
      <c r="A9" s="2" t="s">
        <v>263</v>
      </c>
      <c r="B9" s="2" t="s">
        <v>33</v>
      </c>
      <c r="C9" s="2" t="s">
        <v>623</v>
      </c>
      <c r="D9" s="2" t="s">
        <v>525</v>
      </c>
      <c r="E9" s="2"/>
      <c r="F9" s="2" t="s">
        <v>536</v>
      </c>
      <c r="G9" s="2" t="s">
        <v>584</v>
      </c>
      <c r="H9" s="2" t="s">
        <v>556</v>
      </c>
      <c r="I9" s="2" t="s">
        <v>570</v>
      </c>
      <c r="J9" s="19" t="s">
        <v>596</v>
      </c>
      <c r="K9" s="22"/>
      <c r="L9" s="13"/>
      <c r="M9" s="6"/>
      <c r="N9" s="36" t="s">
        <v>11</v>
      </c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6"/>
    </row>
    <row r="10" spans="1:32">
      <c r="A10" s="2" t="s">
        <v>692</v>
      </c>
      <c r="B10" s="2" t="s">
        <v>693</v>
      </c>
      <c r="C10" s="2" t="s">
        <v>624</v>
      </c>
      <c r="D10" s="2" t="s">
        <v>526</v>
      </c>
      <c r="E10" s="2"/>
      <c r="F10" s="2" t="s">
        <v>537</v>
      </c>
      <c r="G10" s="2"/>
      <c r="H10" s="2" t="s">
        <v>552</v>
      </c>
      <c r="I10" s="2" t="s">
        <v>571</v>
      </c>
      <c r="J10" s="19" t="s">
        <v>613</v>
      </c>
      <c r="K10" s="20" t="s">
        <v>597</v>
      </c>
      <c r="L10" s="13"/>
      <c r="M10" s="6"/>
      <c r="N10" s="41" t="s">
        <v>10</v>
      </c>
      <c r="O10" s="41"/>
      <c r="P10" s="41"/>
      <c r="Q10" s="41"/>
      <c r="R10" s="41"/>
      <c r="S10" s="41"/>
      <c r="T10" s="41"/>
      <c r="U10" s="41"/>
      <c r="V10" s="41"/>
      <c r="W10" s="41"/>
      <c r="X10" s="41" t="s">
        <v>9</v>
      </c>
      <c r="Y10" s="41"/>
      <c r="Z10" s="41"/>
      <c r="AA10" s="41"/>
      <c r="AB10" s="41"/>
      <c r="AC10" s="41"/>
      <c r="AD10" s="41"/>
      <c r="AE10" s="41"/>
      <c r="AF10" s="6"/>
    </row>
    <row r="11" spans="1:32">
      <c r="A11" s="2" t="s">
        <v>264</v>
      </c>
      <c r="B11" s="2" t="s">
        <v>34</v>
      </c>
      <c r="C11" s="2" t="s">
        <v>625</v>
      </c>
      <c r="D11" s="2" t="s">
        <v>527</v>
      </c>
      <c r="E11" s="2"/>
      <c r="F11" s="2" t="s">
        <v>538</v>
      </c>
      <c r="G11" s="2"/>
      <c r="H11" s="2" t="s">
        <v>553</v>
      </c>
      <c r="I11" s="2" t="s">
        <v>572</v>
      </c>
      <c r="J11" s="19" t="s">
        <v>587</v>
      </c>
      <c r="K11" s="25" t="s">
        <v>598</v>
      </c>
      <c r="L11" s="13"/>
      <c r="M11" s="24"/>
      <c r="N11" s="37" t="s">
        <v>24</v>
      </c>
      <c r="O11" s="37"/>
      <c r="P11" s="37"/>
      <c r="Q11" s="38" t="s">
        <v>529</v>
      </c>
      <c r="R11" s="38"/>
      <c r="S11" s="38"/>
      <c r="T11" s="38"/>
      <c r="U11" s="38"/>
      <c r="V11" s="38"/>
      <c r="W11" s="38"/>
      <c r="X11" s="37" t="s">
        <v>6</v>
      </c>
      <c r="Y11" s="37"/>
      <c r="Z11" s="37"/>
      <c r="AA11" s="38"/>
      <c r="AB11" s="38"/>
      <c r="AC11" s="38"/>
      <c r="AD11" s="38"/>
      <c r="AE11" s="38"/>
      <c r="AF11" s="24"/>
    </row>
    <row r="12" spans="1:32">
      <c r="A12" s="17" t="s">
        <v>265</v>
      </c>
      <c r="B12" s="17" t="s">
        <v>35</v>
      </c>
      <c r="C12" s="17" t="s">
        <v>626</v>
      </c>
      <c r="D12" s="2" t="s">
        <v>528</v>
      </c>
      <c r="E12" s="2"/>
      <c r="F12" s="2"/>
      <c r="G12" s="2"/>
      <c r="H12" s="2" t="s">
        <v>730</v>
      </c>
      <c r="I12" s="2" t="s">
        <v>573</v>
      </c>
      <c r="J12" s="18"/>
      <c r="K12" s="22" t="s">
        <v>599</v>
      </c>
      <c r="L12" s="13"/>
      <c r="M12" s="24"/>
      <c r="N12" s="37" t="s">
        <v>5</v>
      </c>
      <c r="O12" s="37"/>
      <c r="P12" s="37"/>
      <c r="Q12" s="38"/>
      <c r="R12" s="38"/>
      <c r="S12" s="78"/>
      <c r="T12" s="38"/>
      <c r="U12" s="38"/>
      <c r="V12" s="38"/>
      <c r="W12" s="38"/>
      <c r="X12" s="37" t="s">
        <v>1</v>
      </c>
      <c r="Y12" s="37"/>
      <c r="Z12" s="37"/>
      <c r="AA12" s="38"/>
      <c r="AB12" s="38"/>
      <c r="AC12" s="38"/>
      <c r="AD12" s="38"/>
      <c r="AE12" s="38"/>
      <c r="AF12" s="24"/>
    </row>
    <row r="13" spans="1:32">
      <c r="A13" s="17" t="s">
        <v>266</v>
      </c>
      <c r="B13" s="17" t="s">
        <v>36</v>
      </c>
      <c r="C13" s="17" t="s">
        <v>627</v>
      </c>
      <c r="D13" s="2" t="s">
        <v>529</v>
      </c>
      <c r="E13" s="2"/>
      <c r="F13" s="2"/>
      <c r="G13" s="2"/>
      <c r="H13" s="2" t="s">
        <v>550</v>
      </c>
      <c r="I13" s="2" t="s">
        <v>574</v>
      </c>
      <c r="J13" s="18"/>
      <c r="K13" s="22" t="s">
        <v>601</v>
      </c>
      <c r="L13" s="13"/>
      <c r="M13" s="24"/>
      <c r="N13" s="37" t="s">
        <v>7</v>
      </c>
      <c r="O13" s="37"/>
      <c r="P13" s="37"/>
      <c r="Q13" s="38"/>
      <c r="R13" s="74"/>
      <c r="S13" s="34"/>
      <c r="T13" s="33" t="s">
        <v>8</v>
      </c>
      <c r="U13" s="11"/>
      <c r="V13" s="38"/>
      <c r="W13" s="38"/>
      <c r="X13" s="37" t="s">
        <v>539</v>
      </c>
      <c r="Y13" s="37"/>
      <c r="Z13" s="37"/>
      <c r="AA13" s="80"/>
      <c r="AB13" s="38"/>
      <c r="AC13" s="38"/>
      <c r="AD13" s="38"/>
      <c r="AE13" s="38"/>
      <c r="AF13" s="24"/>
    </row>
    <row r="14" spans="1:32">
      <c r="A14" s="17" t="s">
        <v>267</v>
      </c>
      <c r="B14" s="17" t="s">
        <v>37</v>
      </c>
      <c r="C14" s="17" t="s">
        <v>628</v>
      </c>
      <c r="D14" s="2" t="s">
        <v>530</v>
      </c>
      <c r="E14" s="2"/>
      <c r="F14" s="2"/>
      <c r="G14" s="2"/>
      <c r="H14" s="2" t="s">
        <v>551</v>
      </c>
      <c r="I14" s="2" t="s">
        <v>575</v>
      </c>
      <c r="J14" s="18"/>
      <c r="K14" s="22" t="s">
        <v>600</v>
      </c>
      <c r="L14" s="13"/>
      <c r="M14" s="24"/>
      <c r="N14" s="37" t="s">
        <v>13</v>
      </c>
      <c r="O14" s="37"/>
      <c r="P14" s="37"/>
      <c r="Q14" s="66"/>
      <c r="R14" s="67"/>
      <c r="S14" s="35"/>
      <c r="T14" s="33" t="s">
        <v>549</v>
      </c>
      <c r="U14" s="11"/>
      <c r="V14" s="38"/>
      <c r="W14" s="38"/>
      <c r="X14" s="37" t="s">
        <v>540</v>
      </c>
      <c r="Y14" s="37"/>
      <c r="Z14" s="37"/>
      <c r="AA14" s="80"/>
      <c r="AB14" s="38"/>
      <c r="AC14" s="38"/>
      <c r="AD14" s="38"/>
      <c r="AE14" s="38"/>
      <c r="AF14" s="24"/>
    </row>
    <row r="15" spans="1:32" ht="16.5" customHeight="1">
      <c r="A15" s="17" t="s">
        <v>268</v>
      </c>
      <c r="B15" s="17" t="s">
        <v>38</v>
      </c>
      <c r="C15" s="17" t="s">
        <v>629</v>
      </c>
      <c r="D15" s="2"/>
      <c r="E15" s="2"/>
      <c r="F15" s="2"/>
      <c r="G15" s="2"/>
      <c r="H15" s="2" t="s">
        <v>557</v>
      </c>
      <c r="I15" s="2"/>
      <c r="J15" s="18"/>
      <c r="K15" s="22" t="s">
        <v>591</v>
      </c>
      <c r="L15" s="13"/>
      <c r="M15" s="24"/>
      <c r="N15" s="37" t="s">
        <v>13</v>
      </c>
      <c r="O15" s="37"/>
      <c r="P15" s="37"/>
      <c r="Q15" s="66"/>
      <c r="R15" s="67"/>
      <c r="S15" s="35"/>
      <c r="T15" s="33" t="s">
        <v>14</v>
      </c>
      <c r="U15" s="11"/>
      <c r="V15" s="38"/>
      <c r="W15" s="38"/>
      <c r="X15" s="37" t="s">
        <v>12</v>
      </c>
      <c r="Y15" s="37"/>
      <c r="Z15" s="37"/>
      <c r="AA15" s="38"/>
      <c r="AB15" s="38"/>
      <c r="AC15" s="38"/>
      <c r="AD15" s="38"/>
      <c r="AE15" s="38"/>
      <c r="AF15" s="24"/>
    </row>
    <row r="16" spans="1:32">
      <c r="A16" s="17" t="s">
        <v>269</v>
      </c>
      <c r="B16" s="17" t="s">
        <v>39</v>
      </c>
      <c r="C16" s="17" t="s">
        <v>630</v>
      </c>
      <c r="D16" s="2"/>
      <c r="E16" s="2"/>
      <c r="F16" s="2"/>
      <c r="G16" s="2"/>
      <c r="H16" s="2" t="s">
        <v>558</v>
      </c>
      <c r="I16" s="2"/>
      <c r="J16" s="18"/>
      <c r="K16" s="20" t="s">
        <v>594</v>
      </c>
      <c r="L16" s="13"/>
      <c r="M16" s="8"/>
      <c r="N16" s="37" t="s">
        <v>13</v>
      </c>
      <c r="O16" s="37"/>
      <c r="P16" s="37"/>
      <c r="Q16" s="66"/>
      <c r="R16" s="66"/>
      <c r="S16" s="35"/>
      <c r="T16" s="63"/>
      <c r="U16" s="64"/>
      <c r="V16" s="64"/>
      <c r="W16" s="65"/>
      <c r="X16" s="37" t="s">
        <v>21</v>
      </c>
      <c r="Y16" s="37"/>
      <c r="Z16" s="37"/>
      <c r="AA16" s="66"/>
      <c r="AB16" s="66"/>
      <c r="AC16" s="66"/>
      <c r="AD16" s="66"/>
      <c r="AE16" s="66"/>
      <c r="AF16" s="8"/>
    </row>
    <row r="17" spans="1:32" ht="42" customHeight="1">
      <c r="A17" s="17" t="s">
        <v>270</v>
      </c>
      <c r="B17" s="17" t="s">
        <v>31</v>
      </c>
      <c r="C17" s="17" t="s">
        <v>631</v>
      </c>
      <c r="D17" s="2"/>
      <c r="E17" s="2"/>
      <c r="F17" s="2"/>
      <c r="G17" s="2"/>
      <c r="H17" s="2" t="s">
        <v>559</v>
      </c>
      <c r="I17" s="2"/>
      <c r="J17" s="18"/>
      <c r="K17" s="22" t="s">
        <v>603</v>
      </c>
      <c r="L17" s="13"/>
      <c r="M17" s="26"/>
      <c r="N17" s="52" t="s">
        <v>588</v>
      </c>
      <c r="O17" s="52"/>
      <c r="P17" s="52"/>
      <c r="Q17" s="53" t="s">
        <v>587</v>
      </c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26"/>
    </row>
    <row r="18" spans="1:32">
      <c r="A18" s="17" t="s">
        <v>271</v>
      </c>
      <c r="B18" s="17" t="s">
        <v>40</v>
      </c>
      <c r="C18" s="17" t="s">
        <v>632</v>
      </c>
      <c r="D18" s="2"/>
      <c r="E18" s="2"/>
      <c r="F18" s="2"/>
      <c r="G18" s="2"/>
      <c r="H18" s="2" t="s">
        <v>560</v>
      </c>
      <c r="I18" s="2"/>
      <c r="J18" s="18"/>
      <c r="K18" s="22" t="s">
        <v>604</v>
      </c>
      <c r="L18" s="13"/>
      <c r="M18" s="8"/>
      <c r="N18" s="42" t="s">
        <v>731</v>
      </c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8"/>
    </row>
    <row r="19" spans="1:32">
      <c r="A19" s="17" t="s">
        <v>272</v>
      </c>
      <c r="B19" s="17" t="s">
        <v>41</v>
      </c>
      <c r="C19" s="17" t="s">
        <v>633</v>
      </c>
      <c r="D19" s="2"/>
      <c r="E19" s="2"/>
      <c r="F19" s="2"/>
      <c r="G19" s="2"/>
      <c r="H19" s="2"/>
      <c r="I19" s="2"/>
      <c r="J19" s="18"/>
      <c r="K19" s="22" t="s">
        <v>591</v>
      </c>
      <c r="L19" s="13"/>
      <c r="M19" s="27"/>
      <c r="N19" s="54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6"/>
      <c r="AF19" s="27"/>
    </row>
    <row r="20" spans="1:32">
      <c r="A20" s="17" t="s">
        <v>694</v>
      </c>
      <c r="B20" s="17" t="s">
        <v>695</v>
      </c>
      <c r="C20" s="17" t="s">
        <v>634</v>
      </c>
      <c r="D20" s="2"/>
      <c r="E20" s="2"/>
      <c r="F20" s="2"/>
      <c r="G20" s="2"/>
      <c r="H20" s="2"/>
      <c r="I20" s="2"/>
      <c r="J20" s="18"/>
      <c r="K20" s="22"/>
      <c r="L20" s="13"/>
      <c r="M20" s="27"/>
      <c r="N20" s="57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9"/>
      <c r="AF20" s="27"/>
    </row>
    <row r="21" spans="1:32">
      <c r="A21" s="17" t="s">
        <v>273</v>
      </c>
      <c r="B21" s="17" t="s">
        <v>42</v>
      </c>
      <c r="C21" s="17" t="s">
        <v>635</v>
      </c>
      <c r="D21" s="2"/>
      <c r="E21" s="2"/>
      <c r="F21" s="2"/>
      <c r="G21" s="2"/>
      <c r="H21" s="2"/>
      <c r="I21" s="2"/>
      <c r="J21" s="18"/>
      <c r="K21" s="22"/>
      <c r="L21" s="13"/>
      <c r="M21" s="27"/>
      <c r="N21" s="57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9"/>
      <c r="AF21" s="27"/>
    </row>
    <row r="22" spans="1:32">
      <c r="A22" s="17" t="s">
        <v>274</v>
      </c>
      <c r="B22" s="17" t="s">
        <v>43</v>
      </c>
      <c r="C22" s="17" t="s">
        <v>636</v>
      </c>
      <c r="D22" s="2"/>
      <c r="E22" s="2"/>
      <c r="F22" s="2"/>
      <c r="G22" s="2"/>
      <c r="H22" s="2"/>
      <c r="I22" s="2"/>
      <c r="J22" s="18"/>
      <c r="K22" s="20" t="s">
        <v>614</v>
      </c>
      <c r="L22" s="13"/>
      <c r="M22" s="27"/>
      <c r="N22" s="57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9"/>
      <c r="AF22" s="27"/>
    </row>
    <row r="23" spans="1:32">
      <c r="A23" s="17" t="s">
        <v>696</v>
      </c>
      <c r="B23" s="17" t="s">
        <v>697</v>
      </c>
      <c r="C23" s="17" t="s">
        <v>637</v>
      </c>
      <c r="D23" s="2"/>
      <c r="E23" s="2"/>
      <c r="F23" s="2"/>
      <c r="G23" s="2"/>
      <c r="H23" s="2"/>
      <c r="I23" s="2"/>
      <c r="J23" s="18"/>
      <c r="K23" s="22" t="s">
        <v>600</v>
      </c>
      <c r="L23" s="13"/>
      <c r="M23" s="27"/>
      <c r="N23" s="57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9"/>
      <c r="AF23" s="27"/>
    </row>
    <row r="24" spans="1:32">
      <c r="A24" s="17" t="s">
        <v>31</v>
      </c>
      <c r="B24" s="17" t="s">
        <v>31</v>
      </c>
      <c r="C24" s="17" t="s">
        <v>638</v>
      </c>
      <c r="D24" s="2"/>
      <c r="E24" s="2"/>
      <c r="F24" s="2"/>
      <c r="G24" s="2"/>
      <c r="H24" s="2"/>
      <c r="I24" s="2"/>
      <c r="J24" s="18"/>
      <c r="K24" s="22" t="s">
        <v>591</v>
      </c>
      <c r="L24" s="13"/>
      <c r="M24" s="27"/>
      <c r="N24" s="57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9"/>
      <c r="AF24" s="27"/>
    </row>
    <row r="25" spans="1:32">
      <c r="A25" s="17" t="s">
        <v>275</v>
      </c>
      <c r="B25" s="17" t="s">
        <v>44</v>
      </c>
      <c r="C25" s="17" t="s">
        <v>639</v>
      </c>
      <c r="D25" s="2"/>
      <c r="E25" s="2"/>
      <c r="F25" s="2"/>
      <c r="G25" s="2"/>
      <c r="H25" s="2"/>
      <c r="I25" s="2"/>
      <c r="J25" s="18"/>
      <c r="K25" s="22" t="s">
        <v>605</v>
      </c>
      <c r="L25" s="13"/>
      <c r="M25" s="27"/>
      <c r="N25" s="57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9"/>
      <c r="AF25" s="27"/>
    </row>
    <row r="26" spans="1:32">
      <c r="A26" s="17" t="s">
        <v>276</v>
      </c>
      <c r="B26" s="17" t="s">
        <v>45</v>
      </c>
      <c r="C26" s="17" t="s">
        <v>640</v>
      </c>
      <c r="D26" s="2"/>
      <c r="E26" s="2"/>
      <c r="F26" s="2"/>
      <c r="G26" s="2"/>
      <c r="H26" s="2"/>
      <c r="I26" s="2"/>
      <c r="J26" s="18"/>
      <c r="K26" s="22"/>
      <c r="L26" s="13"/>
      <c r="M26" s="27"/>
      <c r="N26" s="57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9"/>
      <c r="AF26" s="27"/>
    </row>
    <row r="27" spans="1:32">
      <c r="A27" s="17" t="s">
        <v>277</v>
      </c>
      <c r="B27" s="17" t="s">
        <v>46</v>
      </c>
      <c r="C27" s="17" t="s">
        <v>641</v>
      </c>
      <c r="D27" s="2"/>
      <c r="E27" s="2"/>
      <c r="F27" s="2"/>
      <c r="G27" s="2"/>
      <c r="H27" s="2"/>
      <c r="I27" s="2"/>
      <c r="J27" s="18"/>
      <c r="K27" s="22"/>
      <c r="L27" s="13"/>
      <c r="M27" s="27"/>
      <c r="N27" s="57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9"/>
      <c r="AF27" s="27"/>
    </row>
    <row r="28" spans="1:32">
      <c r="A28" s="17" t="s">
        <v>278</v>
      </c>
      <c r="B28" s="17" t="s">
        <v>31</v>
      </c>
      <c r="C28" s="17" t="s">
        <v>642</v>
      </c>
      <c r="D28" s="2"/>
      <c r="E28" s="2"/>
      <c r="F28" s="2"/>
      <c r="G28" s="2"/>
      <c r="H28" s="2"/>
      <c r="I28" s="2"/>
      <c r="J28" s="18"/>
      <c r="K28" s="20" t="s">
        <v>595</v>
      </c>
      <c r="L28" s="13"/>
      <c r="M28" s="27"/>
      <c r="N28" s="57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9"/>
      <c r="AF28" s="27"/>
    </row>
    <row r="29" spans="1:32">
      <c r="A29" s="17" t="s">
        <v>279</v>
      </c>
      <c r="B29" s="17" t="s">
        <v>47</v>
      </c>
      <c r="C29" s="17" t="s">
        <v>643</v>
      </c>
      <c r="D29" s="2"/>
      <c r="E29" s="2"/>
      <c r="F29" s="2"/>
      <c r="G29" s="2"/>
      <c r="H29" s="2"/>
      <c r="I29" s="2"/>
      <c r="J29" s="18"/>
      <c r="K29" s="22" t="s">
        <v>604</v>
      </c>
      <c r="L29" s="13"/>
      <c r="M29" s="27"/>
      <c r="N29" s="57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9"/>
      <c r="AF29" s="27"/>
    </row>
    <row r="30" spans="1:32">
      <c r="A30" s="17" t="s">
        <v>280</v>
      </c>
      <c r="B30" s="17" t="s">
        <v>48</v>
      </c>
      <c r="C30" s="17" t="s">
        <v>644</v>
      </c>
      <c r="D30" s="2"/>
      <c r="E30" s="2"/>
      <c r="F30" s="2"/>
      <c r="G30" s="2"/>
      <c r="H30" s="2"/>
      <c r="I30" s="2"/>
      <c r="J30" s="18"/>
      <c r="K30" s="22" t="s">
        <v>591</v>
      </c>
      <c r="L30" s="13"/>
      <c r="M30" s="27"/>
      <c r="N30" s="57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9"/>
      <c r="AF30" s="27"/>
    </row>
    <row r="31" spans="1:32">
      <c r="A31" s="17" t="s">
        <v>281</v>
      </c>
      <c r="B31" s="17" t="s">
        <v>49</v>
      </c>
      <c r="C31" s="17" t="s">
        <v>645</v>
      </c>
      <c r="D31" s="2"/>
      <c r="E31" s="2"/>
      <c r="F31" s="2"/>
      <c r="G31" s="2"/>
      <c r="H31" s="2"/>
      <c r="I31" s="2"/>
      <c r="J31" s="18"/>
      <c r="K31" s="22" t="s">
        <v>606</v>
      </c>
      <c r="L31" s="13"/>
      <c r="M31" s="27"/>
      <c r="N31" s="57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9"/>
      <c r="AF31" s="27"/>
    </row>
    <row r="32" spans="1:32">
      <c r="A32" s="17" t="s">
        <v>282</v>
      </c>
      <c r="B32" s="17" t="s">
        <v>50</v>
      </c>
      <c r="C32" s="17" t="s">
        <v>646</v>
      </c>
      <c r="D32" s="2"/>
      <c r="E32" s="2"/>
      <c r="F32" s="2"/>
      <c r="G32" s="2"/>
      <c r="H32" s="2"/>
      <c r="I32" s="2"/>
      <c r="J32" s="18"/>
      <c r="K32" s="22"/>
      <c r="L32" s="13"/>
      <c r="M32" s="27"/>
      <c r="N32" s="57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9"/>
      <c r="AF32" s="27"/>
    </row>
    <row r="33" spans="1:32">
      <c r="A33" s="17" t="s">
        <v>283</v>
      </c>
      <c r="B33" s="17" t="s">
        <v>51</v>
      </c>
      <c r="C33" s="17" t="s">
        <v>690</v>
      </c>
      <c r="D33" s="2"/>
      <c r="E33" s="2"/>
      <c r="F33" s="2"/>
      <c r="G33" s="2"/>
      <c r="H33" s="2"/>
      <c r="I33" s="2"/>
      <c r="J33" s="18"/>
      <c r="K33" s="22"/>
      <c r="L33" s="13"/>
      <c r="M33" s="27"/>
      <c r="N33" s="57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9"/>
      <c r="AF33" s="27"/>
    </row>
    <row r="34" spans="1:32">
      <c r="A34" s="17" t="s">
        <v>284</v>
      </c>
      <c r="B34" s="17" t="s">
        <v>52</v>
      </c>
      <c r="C34" s="17" t="s">
        <v>647</v>
      </c>
      <c r="D34" s="2"/>
      <c r="E34" s="2"/>
      <c r="F34" s="2"/>
      <c r="G34" s="2"/>
      <c r="H34" s="2"/>
      <c r="I34" s="2"/>
      <c r="J34" s="18"/>
      <c r="K34" s="20" t="s">
        <v>615</v>
      </c>
      <c r="L34" s="13"/>
      <c r="M34" s="27"/>
      <c r="N34" s="57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9"/>
      <c r="AF34" s="27"/>
    </row>
    <row r="35" spans="1:32">
      <c r="A35" s="17" t="s">
        <v>285</v>
      </c>
      <c r="B35" s="17" t="s">
        <v>31</v>
      </c>
      <c r="C35" s="17" t="s">
        <v>648</v>
      </c>
      <c r="D35" s="2"/>
      <c r="E35" s="2"/>
      <c r="F35" s="2"/>
      <c r="G35" s="2"/>
      <c r="H35" s="2"/>
      <c r="I35" s="2"/>
      <c r="J35" s="18"/>
      <c r="K35" s="22" t="s">
        <v>604</v>
      </c>
      <c r="L35" s="13"/>
      <c r="M35" s="8"/>
      <c r="N35" s="60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2"/>
      <c r="AF35" s="8"/>
    </row>
    <row r="36" spans="1:32" ht="21.75" customHeight="1">
      <c r="A36" s="17" t="s">
        <v>286</v>
      </c>
      <c r="B36" s="17" t="s">
        <v>53</v>
      </c>
      <c r="C36" s="17" t="s">
        <v>649</v>
      </c>
      <c r="D36" s="2"/>
      <c r="E36" s="2"/>
      <c r="F36" s="2"/>
      <c r="G36" s="2"/>
      <c r="H36" s="2"/>
      <c r="I36" s="2"/>
      <c r="J36" s="18"/>
      <c r="K36" s="22" t="s">
        <v>591</v>
      </c>
      <c r="L36" s="13"/>
      <c r="M36" s="5"/>
      <c r="N36" s="68" t="s">
        <v>16</v>
      </c>
      <c r="O36" s="69"/>
      <c r="P36" s="69"/>
      <c r="Q36" s="69"/>
      <c r="R36" s="69"/>
      <c r="S36" s="69"/>
      <c r="T36" s="69"/>
      <c r="U36" s="69"/>
      <c r="V36" s="69"/>
      <c r="W36" s="69"/>
      <c r="X36" s="28" t="s">
        <v>726</v>
      </c>
      <c r="Y36" s="40" t="s">
        <v>577</v>
      </c>
      <c r="Z36" s="40"/>
      <c r="AA36" s="40"/>
      <c r="AB36" s="40"/>
      <c r="AC36" s="40"/>
      <c r="AD36" s="40"/>
      <c r="AE36" s="40"/>
      <c r="AF36" s="5"/>
    </row>
    <row r="37" spans="1:32" ht="28.5" customHeight="1">
      <c r="A37" s="17" t="s">
        <v>287</v>
      </c>
      <c r="B37" s="17" t="s">
        <v>54</v>
      </c>
      <c r="C37" s="17" t="s">
        <v>691</v>
      </c>
      <c r="D37" s="2"/>
      <c r="E37" s="2"/>
      <c r="F37" s="2"/>
      <c r="G37" s="2"/>
      <c r="H37" s="2"/>
      <c r="I37" s="2"/>
      <c r="J37" s="18"/>
      <c r="K37" s="22" t="s">
        <v>616</v>
      </c>
      <c r="L37" s="13"/>
      <c r="M37" s="5"/>
      <c r="N37" s="1" t="s">
        <v>17</v>
      </c>
      <c r="O37" s="1" t="s">
        <v>18</v>
      </c>
      <c r="P37" s="43" t="str">
        <f>IF(Q17=J4,K5,IF(Q17=J5,K11,IF(Q17=J6,K17,IF(Q17=J7,K23,IF(Q17=J8,K29,IF(Q17=J9,K35,IF(Q17=J10,K41,IF(Q17=J11,K47," "))))))))</f>
        <v>İtiraz Nedenini Net Olarak Açıklayan AHBS ve Sağlık Net 2 Çıktıları ( Ekran Görüntüsü )</v>
      </c>
      <c r="Q37" s="44"/>
      <c r="R37" s="44"/>
      <c r="S37" s="44"/>
      <c r="T37" s="44"/>
      <c r="U37" s="44"/>
      <c r="V37" s="44"/>
      <c r="W37" s="44"/>
      <c r="X37" s="29"/>
      <c r="Y37" s="40"/>
      <c r="Z37" s="40"/>
      <c r="AA37" s="40"/>
      <c r="AB37" s="40"/>
      <c r="AC37" s="40"/>
      <c r="AD37" s="40"/>
      <c r="AE37" s="40"/>
      <c r="AF37" s="5"/>
    </row>
    <row r="38" spans="1:32" ht="28.5" customHeight="1">
      <c r="A38" s="17" t="s">
        <v>288</v>
      </c>
      <c r="B38" s="17" t="s">
        <v>55</v>
      </c>
      <c r="C38" s="17" t="s">
        <v>650</v>
      </c>
      <c r="D38" s="2"/>
      <c r="E38" s="2"/>
      <c r="F38" s="2"/>
      <c r="G38" s="2"/>
      <c r="H38" s="2"/>
      <c r="I38" s="2"/>
      <c r="J38" s="18"/>
      <c r="K38" s="30"/>
      <c r="L38" s="13"/>
      <c r="M38" s="5"/>
      <c r="N38" s="41"/>
      <c r="O38" s="1" t="s">
        <v>19</v>
      </c>
      <c r="P38" s="43" t="str">
        <f>IF(Q17=J4,K6,IF(Q17=J5,K12,IF(Q17=J6,K18,IF(Q17=J7,K24,IF(Q17=J8,K30,IF(Q17=J9,K36,IF(Q17=J10,K42,IF(Q17=J11,K48," "))))))))</f>
        <v>İtiraz Edilen Kişiye Ait Bilgi ve Belgeler</v>
      </c>
      <c r="Q38" s="44"/>
      <c r="R38" s="44"/>
      <c r="S38" s="44"/>
      <c r="T38" s="44"/>
      <c r="U38" s="44"/>
      <c r="V38" s="44"/>
      <c r="W38" s="44"/>
      <c r="X38" s="29"/>
      <c r="Y38" s="40"/>
      <c r="Z38" s="40"/>
      <c r="AA38" s="40"/>
      <c r="AB38" s="40"/>
      <c r="AC38" s="40"/>
      <c r="AD38" s="40"/>
      <c r="AE38" s="40"/>
      <c r="AF38" s="5"/>
    </row>
    <row r="39" spans="1:32" ht="28.5" customHeight="1">
      <c r="A39" s="17" t="s">
        <v>289</v>
      </c>
      <c r="B39" s="17" t="s">
        <v>56</v>
      </c>
      <c r="C39" s="17" t="s">
        <v>651</v>
      </c>
      <c r="D39" s="2"/>
      <c r="E39" s="2"/>
      <c r="F39" s="2"/>
      <c r="G39" s="2"/>
      <c r="H39" s="2"/>
      <c r="I39" s="2"/>
      <c r="J39" s="18"/>
      <c r="K39" s="30"/>
      <c r="L39" s="13"/>
      <c r="M39" s="5"/>
      <c r="N39" s="41"/>
      <c r="O39" s="1" t="s">
        <v>20</v>
      </c>
      <c r="P39" s="43" t="e">
        <f>IF(Q17=J4,K7,IF(Q17=J5,K13,IF(Q17=J6,K19,IF(Q17=J7,K25,IF(Q17=J8,K31,IF(Q17=J9,K37,IF(Q17=K43,K31,IF(Q17=J11,#REF!," "))))))))</f>
        <v>#REF!</v>
      </c>
      <c r="Q39" s="44"/>
      <c r="R39" s="44"/>
      <c r="S39" s="44"/>
      <c r="T39" s="44"/>
      <c r="U39" s="44"/>
      <c r="V39" s="44"/>
      <c r="W39" s="44"/>
      <c r="X39" s="29"/>
      <c r="Y39" s="40"/>
      <c r="Z39" s="40"/>
      <c r="AA39" s="40"/>
      <c r="AB39" s="40"/>
      <c r="AC39" s="40"/>
      <c r="AD39" s="40"/>
      <c r="AE39" s="40"/>
      <c r="AF39" s="5"/>
    </row>
    <row r="40" spans="1:32" ht="28.5" customHeight="1">
      <c r="A40" s="17" t="s">
        <v>290</v>
      </c>
      <c r="B40" s="17" t="s">
        <v>57</v>
      </c>
      <c r="C40" s="17" t="s">
        <v>652</v>
      </c>
      <c r="D40" s="2"/>
      <c r="E40" s="2"/>
      <c r="F40" s="2"/>
      <c r="G40" s="2"/>
      <c r="H40" s="2"/>
      <c r="I40" s="2"/>
      <c r="J40" s="18"/>
      <c r="K40" s="20" t="s">
        <v>613</v>
      </c>
      <c r="L40" s="13"/>
      <c r="M40" s="5"/>
      <c r="N40" s="41"/>
      <c r="O40" s="1" t="s">
        <v>578</v>
      </c>
      <c r="P40" s="43">
        <f>IF(Q17=J4,K8,IF(Q17=J5,K14,IF(Q17=J6,K20,IF(Q17=J7,K26,IF(Q17=J8,K32,IF(Q17=J9,K38,IF(Q17=J10,K44,IF(Q17=J11,K49," "))))))))</f>
        <v>0</v>
      </c>
      <c r="Q40" s="44"/>
      <c r="R40" s="44"/>
      <c r="S40" s="44"/>
      <c r="T40" s="44"/>
      <c r="U40" s="44"/>
      <c r="V40" s="44"/>
      <c r="W40" s="44"/>
      <c r="X40" s="29"/>
      <c r="Y40" s="40"/>
      <c r="Z40" s="40"/>
      <c r="AA40" s="40"/>
      <c r="AB40" s="40"/>
      <c r="AC40" s="40"/>
      <c r="AD40" s="40"/>
      <c r="AE40" s="40"/>
      <c r="AF40" s="5"/>
    </row>
    <row r="41" spans="1:32" ht="28.5" customHeight="1">
      <c r="A41" s="17" t="s">
        <v>291</v>
      </c>
      <c r="B41" s="17" t="s">
        <v>58</v>
      </c>
      <c r="C41" s="17" t="s">
        <v>653</v>
      </c>
      <c r="D41" s="2"/>
      <c r="E41" s="2"/>
      <c r="F41" s="2"/>
      <c r="G41" s="2"/>
      <c r="H41" s="2"/>
      <c r="I41" s="2"/>
      <c r="J41" s="18"/>
      <c r="K41" s="22" t="s">
        <v>608</v>
      </c>
      <c r="L41" s="13"/>
      <c r="M41" s="5"/>
      <c r="N41" s="41"/>
      <c r="O41" s="1" t="s">
        <v>585</v>
      </c>
      <c r="P41" s="43">
        <f>IF(Q17=J4,K9,IF(Q17=J5,K15,IF(Q17=J6,K21,IF(Q17=J7,K27,IF(Q17=J8,K33,IF(Q17=J9,K39,IF(Q17=J10,K45,IF(Q17=J11,K50," "))))))))</f>
        <v>0</v>
      </c>
      <c r="Q41" s="44"/>
      <c r="R41" s="44"/>
      <c r="S41" s="44"/>
      <c r="T41" s="44"/>
      <c r="U41" s="44"/>
      <c r="V41" s="44"/>
      <c r="W41" s="44"/>
      <c r="X41" s="29"/>
      <c r="Y41" s="40"/>
      <c r="Z41" s="40"/>
      <c r="AA41" s="40"/>
      <c r="AB41" s="40"/>
      <c r="AC41" s="40"/>
      <c r="AD41" s="40"/>
      <c r="AE41" s="40"/>
      <c r="AF41" s="5"/>
    </row>
    <row r="42" spans="1:32">
      <c r="A42" s="17" t="s">
        <v>292</v>
      </c>
      <c r="B42" s="17" t="s">
        <v>59</v>
      </c>
      <c r="C42" s="17" t="s">
        <v>654</v>
      </c>
      <c r="D42" s="2"/>
      <c r="E42" s="2"/>
      <c r="F42" s="2"/>
      <c r="G42" s="2"/>
      <c r="H42" s="2"/>
      <c r="I42" s="2"/>
      <c r="J42" s="18"/>
      <c r="K42" s="22" t="s">
        <v>607</v>
      </c>
      <c r="L42" s="13"/>
      <c r="M42" s="6"/>
      <c r="N42" s="36" t="s">
        <v>22</v>
      </c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6"/>
    </row>
    <row r="43" spans="1:32" ht="27" customHeight="1">
      <c r="A43" s="17" t="s">
        <v>293</v>
      </c>
      <c r="B43" s="17" t="s">
        <v>60</v>
      </c>
      <c r="C43" s="17" t="s">
        <v>655</v>
      </c>
      <c r="D43" s="2"/>
      <c r="E43" s="2"/>
      <c r="F43" s="2"/>
      <c r="G43" s="2"/>
      <c r="H43" s="2"/>
      <c r="I43" s="2"/>
      <c r="J43" s="18"/>
      <c r="K43" s="22"/>
      <c r="L43" s="13"/>
      <c r="M43" s="7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7"/>
    </row>
    <row r="44" spans="1:32" ht="22.5" customHeight="1">
      <c r="A44" s="17" t="s">
        <v>294</v>
      </c>
      <c r="B44" s="17" t="s">
        <v>61</v>
      </c>
      <c r="C44" s="17" t="s">
        <v>717</v>
      </c>
      <c r="D44" s="2"/>
      <c r="E44" s="2"/>
      <c r="F44" s="2"/>
      <c r="G44" s="2"/>
      <c r="H44" s="2"/>
      <c r="I44" s="2"/>
      <c r="J44" s="18"/>
      <c r="K44" s="22"/>
      <c r="L44" s="13"/>
      <c r="M44" s="8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8"/>
    </row>
    <row r="45" spans="1:32">
      <c r="A45" s="17" t="s">
        <v>295</v>
      </c>
      <c r="B45" s="17" t="s">
        <v>62</v>
      </c>
      <c r="C45" s="17" t="s">
        <v>656</v>
      </c>
      <c r="D45" s="2"/>
      <c r="E45" s="2"/>
      <c r="F45" s="2"/>
      <c r="G45" s="2"/>
      <c r="H45" s="2"/>
      <c r="I45" s="2"/>
      <c r="J45" s="18"/>
      <c r="K45" s="22"/>
      <c r="L45" s="13"/>
      <c r="M45" s="5"/>
      <c r="N45" s="3" t="s">
        <v>23</v>
      </c>
      <c r="O45" s="39" t="s">
        <v>727</v>
      </c>
      <c r="P45" s="39"/>
      <c r="Q45" s="39"/>
      <c r="R45" s="39"/>
      <c r="S45" s="39"/>
      <c r="T45" s="39"/>
      <c r="U45" s="39"/>
      <c r="V45" s="39"/>
      <c r="W45" s="39"/>
      <c r="X45" s="39"/>
      <c r="Y45" s="40" t="s">
        <v>576</v>
      </c>
      <c r="Z45" s="40"/>
      <c r="AA45" s="40"/>
      <c r="AB45" s="40"/>
      <c r="AC45" s="40"/>
      <c r="AD45" s="40"/>
      <c r="AE45" s="40"/>
      <c r="AF45" s="5"/>
    </row>
    <row r="46" spans="1:32">
      <c r="A46" s="17" t="s">
        <v>296</v>
      </c>
      <c r="B46" s="17" t="s">
        <v>63</v>
      </c>
      <c r="C46" s="17" t="s">
        <v>718</v>
      </c>
      <c r="D46" s="2"/>
      <c r="E46" s="2"/>
      <c r="F46" s="2"/>
      <c r="G46" s="2"/>
      <c r="H46" s="2"/>
      <c r="I46" s="2"/>
      <c r="J46" s="18"/>
      <c r="K46" s="20" t="s">
        <v>587</v>
      </c>
      <c r="L46" s="13"/>
      <c r="M46" s="5"/>
      <c r="N46" s="45"/>
      <c r="O46" s="49" t="s">
        <v>728</v>
      </c>
      <c r="P46" s="49"/>
      <c r="Q46" s="49"/>
      <c r="R46" s="49"/>
      <c r="S46" s="49"/>
      <c r="T46" s="49"/>
      <c r="U46" s="49"/>
      <c r="V46" s="49"/>
      <c r="W46" s="49"/>
      <c r="X46" s="49"/>
      <c r="Y46" s="40"/>
      <c r="Z46" s="40"/>
      <c r="AA46" s="40"/>
      <c r="AB46" s="40"/>
      <c r="AC46" s="40"/>
      <c r="AD46" s="40"/>
      <c r="AE46" s="40"/>
      <c r="AF46" s="5"/>
    </row>
    <row r="47" spans="1:32">
      <c r="A47" s="17" t="s">
        <v>698</v>
      </c>
      <c r="B47" s="17" t="s">
        <v>699</v>
      </c>
      <c r="C47" s="17" t="s">
        <v>657</v>
      </c>
      <c r="D47" s="2"/>
      <c r="E47" s="2"/>
      <c r="F47" s="2"/>
      <c r="G47" s="2"/>
      <c r="H47" s="2"/>
      <c r="I47" s="2"/>
      <c r="J47" s="18"/>
      <c r="K47" s="22" t="s">
        <v>609</v>
      </c>
      <c r="L47" s="13"/>
      <c r="M47" s="5"/>
      <c r="N47" s="45"/>
      <c r="O47" s="49" t="s">
        <v>25</v>
      </c>
      <c r="P47" s="49"/>
      <c r="Q47" s="49"/>
      <c r="R47" s="49"/>
      <c r="S47" s="49"/>
      <c r="T47" s="49"/>
      <c r="U47" s="49"/>
      <c r="V47" s="49"/>
      <c r="W47" s="49"/>
      <c r="X47" s="49"/>
      <c r="Y47" s="40"/>
      <c r="Z47" s="40"/>
      <c r="AA47" s="40"/>
      <c r="AB47" s="40"/>
      <c r="AC47" s="40"/>
      <c r="AD47" s="40"/>
      <c r="AE47" s="40"/>
      <c r="AF47" s="5"/>
    </row>
    <row r="48" spans="1:32">
      <c r="A48" s="17" t="s">
        <v>297</v>
      </c>
      <c r="B48" s="17" t="s">
        <v>64</v>
      </c>
      <c r="C48" s="17" t="s">
        <v>658</v>
      </c>
      <c r="D48" s="2"/>
      <c r="E48" s="2"/>
      <c r="F48" s="2"/>
      <c r="G48" s="2"/>
      <c r="H48" s="2"/>
      <c r="I48" s="2"/>
      <c r="J48" s="18"/>
      <c r="K48" s="22" t="s">
        <v>610</v>
      </c>
      <c r="L48" s="13"/>
      <c r="M48" s="5"/>
      <c r="N48" s="45"/>
      <c r="O48" s="49" t="s">
        <v>26</v>
      </c>
      <c r="P48" s="49"/>
      <c r="Q48" s="49"/>
      <c r="R48" s="49"/>
      <c r="S48" s="49"/>
      <c r="T48" s="49"/>
      <c r="U48" s="49"/>
      <c r="V48" s="49"/>
      <c r="W48" s="49"/>
      <c r="X48" s="49"/>
      <c r="Y48" s="40"/>
      <c r="Z48" s="40"/>
      <c r="AA48" s="40"/>
      <c r="AB48" s="40"/>
      <c r="AC48" s="40"/>
      <c r="AD48" s="40"/>
      <c r="AE48" s="40"/>
      <c r="AF48" s="5"/>
    </row>
    <row r="49" spans="1:32" ht="24.75" customHeight="1">
      <c r="A49" s="17" t="s">
        <v>298</v>
      </c>
      <c r="B49" s="17" t="s">
        <v>65</v>
      </c>
      <c r="C49" s="17" t="s">
        <v>659</v>
      </c>
      <c r="D49" s="2"/>
      <c r="E49" s="2"/>
      <c r="F49" s="2"/>
      <c r="G49" s="2"/>
      <c r="H49" s="2"/>
      <c r="I49" s="2"/>
      <c r="J49" s="18"/>
      <c r="K49" s="2"/>
      <c r="L49" s="13"/>
      <c r="M49" s="5"/>
      <c r="N49" s="45"/>
      <c r="O49" s="46" t="s">
        <v>586</v>
      </c>
      <c r="P49" s="47"/>
      <c r="Q49" s="47"/>
      <c r="R49" s="47"/>
      <c r="S49" s="47"/>
      <c r="T49" s="47"/>
      <c r="U49" s="47"/>
      <c r="V49" s="47"/>
      <c r="W49" s="47"/>
      <c r="X49" s="48"/>
      <c r="Y49" s="40"/>
      <c r="Z49" s="40"/>
      <c r="AA49" s="40"/>
      <c r="AB49" s="40"/>
      <c r="AC49" s="40"/>
      <c r="AD49" s="40"/>
      <c r="AE49" s="40"/>
      <c r="AF49" s="5"/>
    </row>
    <row r="50" spans="1:32">
      <c r="A50" s="17" t="s">
        <v>700</v>
      </c>
      <c r="B50" s="17" t="s">
        <v>701</v>
      </c>
      <c r="C50" s="17" t="s">
        <v>660</v>
      </c>
      <c r="D50" s="2"/>
      <c r="E50" s="2"/>
      <c r="F50" s="2"/>
      <c r="G50" s="2"/>
      <c r="H50" s="2"/>
      <c r="I50" s="2"/>
      <c r="J50" s="18"/>
      <c r="K50" s="2"/>
      <c r="L50" s="13"/>
      <c r="M50" s="9"/>
      <c r="N50" s="79" t="s">
        <v>519</v>
      </c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9"/>
    </row>
    <row r="51" spans="1:32">
      <c r="A51" s="17" t="s">
        <v>702</v>
      </c>
      <c r="B51" s="17" t="s">
        <v>719</v>
      </c>
      <c r="C51" s="17" t="s">
        <v>661</v>
      </c>
      <c r="D51" s="17"/>
      <c r="E51" s="17"/>
      <c r="F51" s="17"/>
      <c r="G51" s="17"/>
      <c r="H51" s="17"/>
      <c r="I51" s="17"/>
      <c r="J51" s="18"/>
      <c r="K51" s="17"/>
      <c r="L51" s="13"/>
    </row>
    <row r="52" spans="1:32">
      <c r="A52" s="17" t="s">
        <v>703</v>
      </c>
      <c r="B52" s="17" t="s">
        <v>704</v>
      </c>
      <c r="C52" s="17" t="s">
        <v>662</v>
      </c>
      <c r="D52" s="17"/>
      <c r="E52" s="17"/>
      <c r="F52" s="17"/>
      <c r="G52" s="17"/>
      <c r="H52" s="17"/>
      <c r="I52" s="17"/>
      <c r="J52" s="18"/>
      <c r="K52" s="17"/>
      <c r="L52" s="13"/>
    </row>
    <row r="53" spans="1:32">
      <c r="A53" s="17" t="s">
        <v>705</v>
      </c>
      <c r="B53" s="17" t="s">
        <v>706</v>
      </c>
      <c r="C53" s="17" t="s">
        <v>663</v>
      </c>
      <c r="D53" s="17"/>
      <c r="E53" s="17"/>
      <c r="F53" s="17"/>
      <c r="G53" s="17"/>
      <c r="H53" s="17"/>
      <c r="I53" s="17"/>
      <c r="J53" s="18"/>
      <c r="K53" s="17"/>
      <c r="L53" s="13"/>
    </row>
    <row r="54" spans="1:32">
      <c r="A54" s="17" t="s">
        <v>707</v>
      </c>
      <c r="B54" s="17" t="s">
        <v>708</v>
      </c>
      <c r="C54" s="17" t="s">
        <v>664</v>
      </c>
      <c r="D54" s="17"/>
      <c r="E54" s="17"/>
      <c r="F54" s="17"/>
      <c r="G54" s="17"/>
      <c r="H54" s="17"/>
      <c r="I54" s="17"/>
      <c r="J54" s="18"/>
      <c r="K54" s="17"/>
      <c r="L54" s="13"/>
    </row>
    <row r="55" spans="1:32">
      <c r="A55" s="17" t="s">
        <v>299</v>
      </c>
      <c r="B55" s="17" t="s">
        <v>709</v>
      </c>
      <c r="C55" s="17" t="s">
        <v>665</v>
      </c>
      <c r="D55" s="17"/>
      <c r="E55" s="17"/>
      <c r="F55" s="17"/>
      <c r="G55" s="17"/>
      <c r="H55" s="17"/>
      <c r="I55" s="17"/>
      <c r="J55" s="18"/>
      <c r="K55" s="17"/>
      <c r="L55" s="13"/>
    </row>
    <row r="56" spans="1:32">
      <c r="A56" s="17" t="s">
        <v>300</v>
      </c>
      <c r="B56" s="17" t="s">
        <v>66</v>
      </c>
      <c r="C56" s="17" t="s">
        <v>666</v>
      </c>
      <c r="D56" s="17"/>
      <c r="E56" s="17"/>
      <c r="F56" s="17"/>
      <c r="G56" s="17"/>
      <c r="H56" s="17"/>
      <c r="I56" s="17"/>
      <c r="J56" s="18"/>
      <c r="K56" s="17"/>
      <c r="L56" s="13"/>
    </row>
    <row r="57" spans="1:32">
      <c r="A57" s="17" t="s">
        <v>301</v>
      </c>
      <c r="B57" s="17"/>
      <c r="C57" s="17" t="s">
        <v>667</v>
      </c>
      <c r="D57" s="17"/>
      <c r="E57" s="17"/>
      <c r="F57" s="17"/>
      <c r="G57" s="17"/>
      <c r="H57" s="17"/>
      <c r="I57" s="17"/>
      <c r="J57" s="18"/>
      <c r="K57" s="17"/>
      <c r="L57" s="13"/>
    </row>
    <row r="58" spans="1:32">
      <c r="A58" s="17" t="s">
        <v>302</v>
      </c>
      <c r="B58" s="17" t="s">
        <v>67</v>
      </c>
      <c r="C58" s="17" t="s">
        <v>668</v>
      </c>
      <c r="D58" s="17"/>
      <c r="E58" s="17"/>
      <c r="F58" s="17"/>
      <c r="G58" s="17"/>
      <c r="H58" s="17"/>
      <c r="I58" s="17"/>
      <c r="J58" s="18"/>
      <c r="K58" s="17"/>
      <c r="L58" s="13"/>
    </row>
    <row r="59" spans="1:32">
      <c r="A59" s="17" t="s">
        <v>303</v>
      </c>
      <c r="B59" s="17" t="s">
        <v>68</v>
      </c>
      <c r="C59" s="17" t="s">
        <v>669</v>
      </c>
      <c r="D59" s="17"/>
      <c r="E59" s="17"/>
      <c r="F59" s="17"/>
      <c r="G59" s="17"/>
      <c r="H59" s="17"/>
      <c r="I59" s="17"/>
      <c r="J59" s="18"/>
      <c r="K59" s="17"/>
      <c r="L59" s="13"/>
    </row>
    <row r="60" spans="1:32">
      <c r="A60" s="17" t="s">
        <v>304</v>
      </c>
      <c r="B60" s="17" t="s">
        <v>69</v>
      </c>
      <c r="C60" s="17" t="s">
        <v>670</v>
      </c>
      <c r="D60" s="17"/>
      <c r="E60" s="17"/>
      <c r="F60" s="17"/>
      <c r="G60" s="17"/>
      <c r="H60" s="17"/>
      <c r="I60" s="17"/>
      <c r="J60" s="18"/>
      <c r="K60" s="17"/>
      <c r="L60" s="13"/>
    </row>
    <row r="61" spans="1:32">
      <c r="A61" s="17" t="s">
        <v>305</v>
      </c>
      <c r="B61" s="17" t="s">
        <v>70</v>
      </c>
      <c r="C61" s="17" t="s">
        <v>671</v>
      </c>
      <c r="D61" s="17"/>
      <c r="E61" s="17"/>
      <c r="F61" s="17"/>
      <c r="G61" s="17"/>
      <c r="H61" s="17"/>
      <c r="I61" s="17"/>
      <c r="J61" s="18"/>
      <c r="K61" s="17"/>
      <c r="L61" s="13"/>
    </row>
    <row r="62" spans="1:32">
      <c r="A62" s="17" t="s">
        <v>306</v>
      </c>
      <c r="B62" s="17" t="s">
        <v>71</v>
      </c>
      <c r="C62" s="17" t="s">
        <v>672</v>
      </c>
      <c r="D62" s="17"/>
      <c r="E62" s="17"/>
      <c r="F62" s="17"/>
      <c r="G62" s="17"/>
      <c r="H62" s="17"/>
      <c r="I62" s="17"/>
      <c r="J62" s="18"/>
      <c r="K62" s="17"/>
      <c r="L62" s="13"/>
    </row>
    <row r="63" spans="1:32">
      <c r="A63" s="17" t="s">
        <v>307</v>
      </c>
      <c r="B63" s="17" t="s">
        <v>72</v>
      </c>
      <c r="C63" s="17" t="s">
        <v>673</v>
      </c>
      <c r="D63" s="17"/>
      <c r="E63" s="17"/>
      <c r="F63" s="17"/>
      <c r="G63" s="17"/>
      <c r="H63" s="17"/>
      <c r="I63" s="17"/>
      <c r="J63" s="18"/>
      <c r="K63" s="17"/>
      <c r="L63" s="13"/>
    </row>
    <row r="64" spans="1:32">
      <c r="A64" s="17" t="s">
        <v>308</v>
      </c>
      <c r="B64" s="17" t="s">
        <v>73</v>
      </c>
      <c r="C64" s="17" t="s">
        <v>674</v>
      </c>
      <c r="D64" s="17"/>
      <c r="E64" s="17"/>
      <c r="F64" s="17"/>
      <c r="G64" s="17"/>
      <c r="H64" s="17"/>
      <c r="I64" s="17"/>
      <c r="J64" s="18"/>
      <c r="K64" s="17"/>
      <c r="L64" s="13"/>
    </row>
    <row r="65" spans="1:12">
      <c r="A65" s="17" t="s">
        <v>309</v>
      </c>
      <c r="B65" s="17" t="s">
        <v>74</v>
      </c>
      <c r="C65" s="17" t="s">
        <v>675</v>
      </c>
      <c r="D65" s="17"/>
      <c r="E65" s="17"/>
      <c r="F65" s="17"/>
      <c r="G65" s="17"/>
      <c r="H65" s="17"/>
      <c r="I65" s="17"/>
      <c r="J65" s="18"/>
      <c r="K65" s="17"/>
      <c r="L65" s="13"/>
    </row>
    <row r="66" spans="1:12">
      <c r="A66" s="17" t="s">
        <v>310</v>
      </c>
      <c r="B66" s="17" t="s">
        <v>75</v>
      </c>
      <c r="C66" s="17" t="s">
        <v>676</v>
      </c>
      <c r="D66" s="17"/>
      <c r="E66" s="17"/>
      <c r="F66" s="17"/>
      <c r="G66" s="17"/>
      <c r="H66" s="17"/>
      <c r="I66" s="17"/>
      <c r="J66" s="18"/>
      <c r="K66" s="17"/>
      <c r="L66" s="13"/>
    </row>
    <row r="67" spans="1:12">
      <c r="A67" s="17" t="s">
        <v>311</v>
      </c>
      <c r="B67" s="17" t="s">
        <v>720</v>
      </c>
      <c r="C67" s="17" t="s">
        <v>677</v>
      </c>
      <c r="D67" s="17"/>
      <c r="E67" s="17"/>
      <c r="F67" s="17"/>
      <c r="G67" s="17"/>
      <c r="H67" s="17"/>
      <c r="I67" s="17"/>
      <c r="J67" s="18"/>
      <c r="K67" s="17"/>
      <c r="L67" s="13"/>
    </row>
    <row r="68" spans="1:12">
      <c r="A68" s="17" t="s">
        <v>312</v>
      </c>
      <c r="B68" s="17" t="s">
        <v>76</v>
      </c>
      <c r="C68" s="17" t="s">
        <v>678</v>
      </c>
      <c r="D68" s="17"/>
      <c r="E68" s="17"/>
      <c r="F68" s="17"/>
      <c r="G68" s="17"/>
      <c r="H68" s="17"/>
      <c r="I68" s="17"/>
      <c r="J68" s="18"/>
      <c r="K68" s="17"/>
      <c r="L68" s="13"/>
    </row>
    <row r="69" spans="1:12">
      <c r="A69" s="17" t="s">
        <v>313</v>
      </c>
      <c r="B69" s="17" t="s">
        <v>77</v>
      </c>
      <c r="C69" s="17" t="s">
        <v>679</v>
      </c>
      <c r="D69" s="17"/>
      <c r="E69" s="17"/>
      <c r="F69" s="17"/>
      <c r="G69" s="17"/>
      <c r="H69" s="17"/>
      <c r="I69" s="17"/>
      <c r="J69" s="18"/>
      <c r="K69" s="17"/>
      <c r="L69" s="13"/>
    </row>
    <row r="70" spans="1:12">
      <c r="A70" s="17" t="s">
        <v>314</v>
      </c>
      <c r="B70" s="17" t="s">
        <v>78</v>
      </c>
      <c r="C70" s="17" t="s">
        <v>680</v>
      </c>
      <c r="D70" s="17"/>
      <c r="E70" s="17"/>
      <c r="F70" s="17"/>
      <c r="G70" s="17"/>
      <c r="H70" s="17"/>
      <c r="I70" s="17"/>
      <c r="J70" s="18"/>
      <c r="K70" s="17"/>
      <c r="L70" s="13"/>
    </row>
    <row r="71" spans="1:12">
      <c r="A71" s="17" t="s">
        <v>315</v>
      </c>
      <c r="B71" s="17" t="s">
        <v>79</v>
      </c>
      <c r="C71" s="17" t="s">
        <v>681</v>
      </c>
      <c r="D71" s="17"/>
      <c r="E71" s="17"/>
      <c r="F71" s="17"/>
      <c r="G71" s="17"/>
      <c r="H71" s="17"/>
      <c r="I71" s="17"/>
      <c r="J71" s="18"/>
      <c r="K71" s="17"/>
      <c r="L71" s="13"/>
    </row>
    <row r="72" spans="1:12">
      <c r="A72" s="17" t="s">
        <v>316</v>
      </c>
      <c r="B72" s="17" t="s">
        <v>80</v>
      </c>
      <c r="C72" s="17" t="s">
        <v>682</v>
      </c>
      <c r="D72" s="17"/>
      <c r="E72" s="17"/>
      <c r="F72" s="17"/>
      <c r="G72" s="17"/>
      <c r="H72" s="17"/>
      <c r="I72" s="17"/>
      <c r="J72" s="18"/>
      <c r="K72" s="17"/>
      <c r="L72" s="13"/>
    </row>
    <row r="73" spans="1:12">
      <c r="A73" s="17" t="s">
        <v>317</v>
      </c>
      <c r="B73" s="17" t="s">
        <v>81</v>
      </c>
      <c r="C73" s="17" t="s">
        <v>683</v>
      </c>
      <c r="D73" s="17"/>
      <c r="E73" s="17"/>
      <c r="F73" s="17"/>
      <c r="G73" s="17"/>
      <c r="H73" s="17"/>
      <c r="I73" s="17"/>
      <c r="J73" s="18"/>
      <c r="K73" s="17"/>
      <c r="L73" s="13"/>
    </row>
    <row r="74" spans="1:12">
      <c r="A74" s="17" t="s">
        <v>318</v>
      </c>
      <c r="B74" s="17" t="s">
        <v>82</v>
      </c>
      <c r="C74" s="17" t="s">
        <v>684</v>
      </c>
      <c r="D74" s="17"/>
      <c r="E74" s="17"/>
      <c r="F74" s="17"/>
      <c r="G74" s="17"/>
      <c r="H74" s="17"/>
      <c r="I74" s="17"/>
      <c r="J74" s="18"/>
      <c r="K74" s="17"/>
      <c r="L74" s="13"/>
    </row>
    <row r="75" spans="1:12">
      <c r="A75" s="17" t="s">
        <v>319</v>
      </c>
      <c r="B75" s="17"/>
      <c r="C75" s="17" t="s">
        <v>685</v>
      </c>
      <c r="D75" s="17"/>
      <c r="E75" s="17"/>
      <c r="F75" s="17"/>
      <c r="G75" s="17"/>
      <c r="H75" s="17"/>
      <c r="I75" s="17"/>
      <c r="J75" s="18"/>
      <c r="K75" s="17"/>
      <c r="L75" s="13"/>
    </row>
    <row r="76" spans="1:12">
      <c r="A76" s="17" t="s">
        <v>320</v>
      </c>
      <c r="B76" s="17" t="s">
        <v>83</v>
      </c>
      <c r="C76" s="17" t="s">
        <v>686</v>
      </c>
      <c r="D76" s="17"/>
      <c r="E76" s="17"/>
      <c r="F76" s="17"/>
      <c r="G76" s="17"/>
      <c r="H76" s="17"/>
      <c r="I76" s="17"/>
      <c r="J76" s="18"/>
      <c r="K76" s="17"/>
      <c r="L76" s="13"/>
    </row>
    <row r="77" spans="1:12">
      <c r="A77" s="17" t="s">
        <v>321</v>
      </c>
      <c r="B77" s="17" t="s">
        <v>84</v>
      </c>
      <c r="C77" s="17" t="s">
        <v>687</v>
      </c>
      <c r="D77" s="17"/>
      <c r="E77" s="17"/>
      <c r="F77" s="17"/>
      <c r="G77" s="17"/>
      <c r="H77" s="17"/>
      <c r="I77" s="17"/>
      <c r="J77" s="18"/>
      <c r="K77" s="17"/>
      <c r="L77" s="13"/>
    </row>
    <row r="78" spans="1:12">
      <c r="A78" s="17" t="s">
        <v>322</v>
      </c>
      <c r="B78" s="17" t="s">
        <v>85</v>
      </c>
      <c r="C78" s="17" t="s">
        <v>729</v>
      </c>
      <c r="D78" s="17"/>
      <c r="E78" s="17"/>
      <c r="F78" s="17"/>
      <c r="G78" s="17"/>
      <c r="H78" s="17"/>
      <c r="I78" s="17"/>
      <c r="J78" s="18"/>
      <c r="K78" s="17"/>
      <c r="L78" s="13"/>
    </row>
    <row r="79" spans="1:12">
      <c r="A79" s="17" t="s">
        <v>323</v>
      </c>
      <c r="B79" s="17" t="s">
        <v>86</v>
      </c>
      <c r="C79" s="17" t="s">
        <v>688</v>
      </c>
      <c r="D79" s="17"/>
      <c r="E79" s="17"/>
      <c r="F79" s="17"/>
      <c r="G79" s="17"/>
      <c r="H79" s="17"/>
      <c r="I79" s="17"/>
      <c r="J79" s="18"/>
      <c r="K79" s="17"/>
      <c r="L79" s="13"/>
    </row>
    <row r="80" spans="1:12">
      <c r="A80" s="17" t="s">
        <v>324</v>
      </c>
      <c r="B80" s="17" t="s">
        <v>87</v>
      </c>
      <c r="C80" s="17" t="s">
        <v>689</v>
      </c>
      <c r="D80" s="17"/>
      <c r="E80" s="17"/>
      <c r="F80" s="17"/>
      <c r="G80" s="17"/>
      <c r="H80" s="17"/>
      <c r="I80" s="17"/>
      <c r="J80" s="18"/>
      <c r="K80" s="17"/>
      <c r="L80" s="13"/>
    </row>
    <row r="81" spans="1:12">
      <c r="A81" s="31" t="s">
        <v>325</v>
      </c>
      <c r="B81" s="31" t="s">
        <v>88</v>
      </c>
      <c r="C81" s="31"/>
      <c r="D81" s="17"/>
      <c r="E81" s="17"/>
      <c r="F81" s="17"/>
      <c r="G81" s="17"/>
      <c r="H81" s="17"/>
      <c r="I81" s="17"/>
      <c r="J81" s="18"/>
      <c r="K81" s="17"/>
      <c r="L81" s="13"/>
    </row>
    <row r="82" spans="1:12">
      <c r="A82" s="31" t="s">
        <v>326</v>
      </c>
      <c r="B82" s="31" t="s">
        <v>89</v>
      </c>
      <c r="C82" s="31"/>
      <c r="D82" s="17"/>
      <c r="E82" s="17"/>
      <c r="F82" s="17"/>
      <c r="G82" s="17"/>
      <c r="H82" s="17"/>
      <c r="I82" s="17"/>
      <c r="J82" s="18"/>
      <c r="K82" s="17"/>
      <c r="L82" s="13"/>
    </row>
    <row r="83" spans="1:12">
      <c r="A83" s="31" t="s">
        <v>327</v>
      </c>
      <c r="B83" s="31" t="s">
        <v>90</v>
      </c>
      <c r="C83" s="31"/>
      <c r="D83" s="17"/>
      <c r="E83" s="17"/>
      <c r="F83" s="17"/>
      <c r="G83" s="17"/>
      <c r="H83" s="17"/>
      <c r="I83" s="17"/>
      <c r="J83" s="18"/>
      <c r="K83" s="17"/>
      <c r="L83" s="13"/>
    </row>
    <row r="84" spans="1:12">
      <c r="A84" s="31" t="s">
        <v>328</v>
      </c>
      <c r="B84" s="31" t="s">
        <v>721</v>
      </c>
      <c r="C84" s="31"/>
      <c r="D84" s="17"/>
      <c r="E84" s="17"/>
      <c r="F84" s="17"/>
      <c r="G84" s="17"/>
      <c r="H84" s="17"/>
      <c r="I84" s="17"/>
      <c r="J84" s="18"/>
      <c r="K84" s="17"/>
      <c r="L84" s="13"/>
    </row>
    <row r="85" spans="1:12">
      <c r="A85" s="31" t="s">
        <v>329</v>
      </c>
      <c r="B85" s="31" t="s">
        <v>91</v>
      </c>
      <c r="C85" s="31"/>
      <c r="D85" s="17"/>
      <c r="E85" s="17"/>
      <c r="F85" s="17"/>
      <c r="G85" s="17"/>
      <c r="H85" s="17"/>
      <c r="I85" s="17"/>
      <c r="J85" s="18"/>
      <c r="K85" s="17"/>
      <c r="L85" s="13"/>
    </row>
    <row r="86" spans="1:12">
      <c r="A86" s="31" t="s">
        <v>330</v>
      </c>
      <c r="B86" s="31" t="s">
        <v>92</v>
      </c>
      <c r="C86" s="31"/>
      <c r="D86" s="17"/>
      <c r="E86" s="17"/>
      <c r="F86" s="17"/>
      <c r="G86" s="17"/>
      <c r="H86" s="17"/>
      <c r="I86" s="17"/>
      <c r="J86" s="18"/>
      <c r="K86" s="17"/>
      <c r="L86" s="13"/>
    </row>
    <row r="87" spans="1:12">
      <c r="A87" s="31" t="s">
        <v>331</v>
      </c>
      <c r="B87" s="31" t="s">
        <v>93</v>
      </c>
      <c r="C87" s="31"/>
      <c r="D87" s="17"/>
      <c r="E87" s="17"/>
      <c r="F87" s="17"/>
      <c r="G87" s="17"/>
      <c r="H87" s="17"/>
      <c r="I87" s="17"/>
      <c r="J87" s="18"/>
      <c r="K87" s="17"/>
      <c r="L87" s="13"/>
    </row>
    <row r="88" spans="1:12">
      <c r="A88" s="31" t="s">
        <v>332</v>
      </c>
      <c r="B88" s="31" t="s">
        <v>94</v>
      </c>
      <c r="C88" s="31"/>
      <c r="D88" s="17"/>
      <c r="E88" s="17"/>
      <c r="F88" s="17"/>
      <c r="G88" s="17"/>
      <c r="H88" s="17"/>
      <c r="I88" s="17"/>
      <c r="J88" s="18"/>
      <c r="K88" s="17"/>
      <c r="L88" s="13"/>
    </row>
    <row r="89" spans="1:12">
      <c r="A89" s="31" t="s">
        <v>333</v>
      </c>
      <c r="B89" s="31" t="s">
        <v>95</v>
      </c>
      <c r="C89" s="31"/>
      <c r="D89" s="17"/>
      <c r="E89" s="17"/>
      <c r="F89" s="17"/>
      <c r="G89" s="17"/>
      <c r="H89" s="17"/>
      <c r="I89" s="17"/>
      <c r="J89" s="18"/>
      <c r="K89" s="17"/>
      <c r="L89" s="13"/>
    </row>
    <row r="90" spans="1:12">
      <c r="A90" s="31" t="s">
        <v>334</v>
      </c>
      <c r="B90" s="31" t="s">
        <v>96</v>
      </c>
      <c r="C90" s="31"/>
      <c r="D90" s="17"/>
      <c r="E90" s="17"/>
      <c r="F90" s="17"/>
      <c r="G90" s="17"/>
      <c r="H90" s="17"/>
      <c r="I90" s="17"/>
      <c r="J90" s="18"/>
      <c r="K90" s="17"/>
      <c r="L90" s="13"/>
    </row>
    <row r="91" spans="1:12">
      <c r="A91" s="31" t="s">
        <v>335</v>
      </c>
      <c r="B91" s="31" t="s">
        <v>97</v>
      </c>
      <c r="C91" s="31"/>
      <c r="D91" s="17"/>
      <c r="E91" s="17"/>
      <c r="F91" s="17"/>
      <c r="G91" s="17"/>
      <c r="H91" s="17"/>
      <c r="I91" s="17"/>
      <c r="J91" s="18"/>
      <c r="K91" s="17"/>
      <c r="L91" s="13"/>
    </row>
    <row r="92" spans="1:12">
      <c r="A92" s="31" t="s">
        <v>336</v>
      </c>
      <c r="B92" s="31" t="s">
        <v>98</v>
      </c>
      <c r="C92" s="31"/>
      <c r="D92" s="17"/>
      <c r="E92" s="17"/>
      <c r="F92" s="17"/>
      <c r="G92" s="17"/>
      <c r="H92" s="17"/>
      <c r="I92" s="17"/>
      <c r="J92" s="18"/>
      <c r="K92" s="17"/>
      <c r="L92" s="13"/>
    </row>
    <row r="93" spans="1:12">
      <c r="A93" s="31" t="s">
        <v>337</v>
      </c>
      <c r="B93" s="31" t="s">
        <v>99</v>
      </c>
      <c r="C93" s="31"/>
      <c r="D93" s="17"/>
      <c r="E93" s="17"/>
      <c r="F93" s="17"/>
      <c r="G93" s="17"/>
      <c r="H93" s="17"/>
      <c r="I93" s="17"/>
      <c r="J93" s="18"/>
      <c r="K93" s="17"/>
      <c r="L93" s="13"/>
    </row>
    <row r="94" spans="1:12">
      <c r="A94" s="31" t="s">
        <v>338</v>
      </c>
      <c r="B94" s="31" t="s">
        <v>100</v>
      </c>
      <c r="C94" s="31"/>
      <c r="D94" s="17"/>
      <c r="E94" s="17"/>
      <c r="F94" s="17"/>
      <c r="G94" s="17"/>
      <c r="H94" s="17"/>
      <c r="I94" s="17"/>
      <c r="J94" s="18"/>
      <c r="K94" s="17"/>
      <c r="L94" s="13"/>
    </row>
    <row r="95" spans="1:12">
      <c r="A95" s="31" t="s">
        <v>339</v>
      </c>
      <c r="B95" s="31" t="s">
        <v>101</v>
      </c>
      <c r="C95" s="31"/>
      <c r="D95" s="17"/>
      <c r="E95" s="17"/>
      <c r="F95" s="17"/>
      <c r="G95" s="17"/>
      <c r="H95" s="17"/>
      <c r="I95" s="17"/>
      <c r="J95" s="18"/>
      <c r="K95" s="17"/>
      <c r="L95" s="13"/>
    </row>
    <row r="96" spans="1:12">
      <c r="A96" s="31" t="s">
        <v>340</v>
      </c>
      <c r="B96" s="31" t="s">
        <v>102</v>
      </c>
      <c r="C96" s="31"/>
      <c r="D96" s="17"/>
      <c r="E96" s="17"/>
      <c r="F96" s="17"/>
      <c r="G96" s="17"/>
      <c r="H96" s="17"/>
      <c r="I96" s="17"/>
      <c r="J96" s="18"/>
      <c r="K96" s="17"/>
      <c r="L96" s="13"/>
    </row>
    <row r="97" spans="1:12">
      <c r="A97" s="31" t="s">
        <v>341</v>
      </c>
      <c r="B97" s="31" t="s">
        <v>103</v>
      </c>
      <c r="C97" s="31"/>
      <c r="D97" s="17"/>
      <c r="E97" s="17"/>
      <c r="F97" s="17"/>
      <c r="G97" s="17"/>
      <c r="H97" s="17"/>
      <c r="I97" s="17"/>
      <c r="J97" s="18"/>
      <c r="K97" s="17"/>
      <c r="L97" s="13"/>
    </row>
    <row r="98" spans="1:12">
      <c r="A98" s="31" t="s">
        <v>342</v>
      </c>
      <c r="B98" s="31" t="s">
        <v>104</v>
      </c>
      <c r="C98" s="31"/>
      <c r="D98" s="17"/>
      <c r="E98" s="17"/>
      <c r="F98" s="17"/>
      <c r="G98" s="17"/>
      <c r="H98" s="17"/>
      <c r="I98" s="17"/>
      <c r="J98" s="18"/>
      <c r="K98" s="17"/>
      <c r="L98" s="13"/>
    </row>
    <row r="99" spans="1:12">
      <c r="A99" s="31" t="s">
        <v>343</v>
      </c>
      <c r="B99" s="31" t="s">
        <v>72</v>
      </c>
      <c r="C99" s="31"/>
      <c r="D99" s="17"/>
      <c r="E99" s="17"/>
      <c r="F99" s="17"/>
      <c r="G99" s="17"/>
      <c r="H99" s="17"/>
      <c r="I99" s="17"/>
      <c r="J99" s="18"/>
      <c r="K99" s="17"/>
      <c r="L99" s="13"/>
    </row>
    <row r="100" spans="1:12">
      <c r="A100" s="31" t="s">
        <v>344</v>
      </c>
      <c r="B100" s="31" t="s">
        <v>105</v>
      </c>
      <c r="C100" s="31"/>
      <c r="D100" s="17"/>
      <c r="E100" s="17"/>
      <c r="F100" s="17"/>
      <c r="G100" s="17"/>
      <c r="H100" s="17"/>
      <c r="I100" s="17"/>
      <c r="J100" s="18"/>
      <c r="K100" s="17"/>
      <c r="L100" s="13"/>
    </row>
    <row r="101" spans="1:12">
      <c r="A101" s="31" t="s">
        <v>345</v>
      </c>
      <c r="B101" s="31" t="s">
        <v>106</v>
      </c>
      <c r="C101" s="31"/>
      <c r="D101" s="17"/>
      <c r="E101" s="17"/>
      <c r="F101" s="17"/>
      <c r="G101" s="17"/>
      <c r="H101" s="17"/>
      <c r="I101" s="17"/>
      <c r="J101" s="18"/>
      <c r="K101" s="17"/>
      <c r="L101" s="13"/>
    </row>
    <row r="102" spans="1:12">
      <c r="A102" s="31" t="s">
        <v>346</v>
      </c>
      <c r="B102" s="31" t="s">
        <v>107</v>
      </c>
      <c r="C102" s="31"/>
      <c r="D102" s="17"/>
      <c r="E102" s="17"/>
      <c r="F102" s="17"/>
      <c r="G102" s="17"/>
      <c r="H102" s="17"/>
      <c r="I102" s="17"/>
      <c r="J102" s="18"/>
      <c r="K102" s="17"/>
      <c r="L102" s="13"/>
    </row>
    <row r="103" spans="1:12">
      <c r="A103" s="31" t="s">
        <v>347</v>
      </c>
      <c r="B103" s="31" t="s">
        <v>108</v>
      </c>
      <c r="C103" s="31"/>
      <c r="D103" s="17"/>
      <c r="E103" s="17"/>
      <c r="F103" s="17"/>
      <c r="G103" s="17"/>
      <c r="H103" s="17"/>
      <c r="I103" s="17"/>
      <c r="J103" s="18"/>
      <c r="K103" s="17"/>
      <c r="L103" s="13"/>
    </row>
    <row r="104" spans="1:12">
      <c r="A104" s="31" t="s">
        <v>348</v>
      </c>
      <c r="B104" s="31" t="s">
        <v>109</v>
      </c>
      <c r="C104" s="31"/>
      <c r="D104" s="17"/>
      <c r="E104" s="17"/>
      <c r="F104" s="17"/>
      <c r="G104" s="17"/>
      <c r="H104" s="17"/>
      <c r="I104" s="17"/>
      <c r="J104" s="18"/>
      <c r="K104" s="17"/>
      <c r="L104" s="13"/>
    </row>
    <row r="105" spans="1:12">
      <c r="A105" s="31" t="s">
        <v>349</v>
      </c>
      <c r="B105" s="31" t="s">
        <v>110</v>
      </c>
      <c r="C105" s="31"/>
      <c r="D105" s="17"/>
      <c r="E105" s="17"/>
      <c r="F105" s="17"/>
      <c r="G105" s="17"/>
      <c r="H105" s="17"/>
      <c r="I105" s="17"/>
      <c r="J105" s="18"/>
      <c r="K105" s="17"/>
      <c r="L105" s="13"/>
    </row>
    <row r="106" spans="1:12">
      <c r="A106" s="31" t="s">
        <v>350</v>
      </c>
      <c r="B106" s="31" t="s">
        <v>111</v>
      </c>
      <c r="C106" s="31"/>
      <c r="D106" s="17"/>
      <c r="E106" s="17"/>
      <c r="F106" s="17"/>
      <c r="G106" s="17"/>
      <c r="H106" s="17"/>
      <c r="I106" s="17"/>
      <c r="J106" s="18"/>
      <c r="K106" s="17"/>
      <c r="L106" s="13"/>
    </row>
    <row r="107" spans="1:12">
      <c r="A107" s="31" t="s">
        <v>351</v>
      </c>
      <c r="B107" s="31" t="s">
        <v>112</v>
      </c>
      <c r="C107" s="31"/>
      <c r="D107" s="17"/>
      <c r="E107" s="17"/>
      <c r="F107" s="17"/>
      <c r="G107" s="17"/>
      <c r="H107" s="17"/>
      <c r="I107" s="17"/>
      <c r="J107" s="18"/>
      <c r="K107" s="17"/>
      <c r="L107" s="13"/>
    </row>
    <row r="108" spans="1:12">
      <c r="A108" s="31" t="s">
        <v>352</v>
      </c>
      <c r="B108" s="31" t="s">
        <v>113</v>
      </c>
      <c r="C108" s="31"/>
      <c r="D108" s="17"/>
      <c r="E108" s="17"/>
      <c r="F108" s="17"/>
      <c r="G108" s="17"/>
      <c r="H108" s="17"/>
      <c r="I108" s="17"/>
      <c r="J108" s="18"/>
      <c r="K108" s="17"/>
      <c r="L108" s="13"/>
    </row>
    <row r="109" spans="1:12">
      <c r="A109" s="31" t="s">
        <v>353</v>
      </c>
      <c r="B109" s="31" t="s">
        <v>114</v>
      </c>
      <c r="C109" s="31"/>
      <c r="D109" s="17"/>
      <c r="E109" s="17"/>
      <c r="F109" s="17"/>
      <c r="G109" s="17"/>
      <c r="H109" s="17"/>
      <c r="I109" s="17"/>
      <c r="J109" s="18"/>
      <c r="K109" s="17"/>
      <c r="L109" s="13"/>
    </row>
    <row r="110" spans="1:12">
      <c r="A110" s="31" t="s">
        <v>354</v>
      </c>
      <c r="B110" s="31" t="s">
        <v>115</v>
      </c>
      <c r="C110" s="31"/>
      <c r="D110" s="17"/>
      <c r="E110" s="17"/>
      <c r="F110" s="17"/>
      <c r="G110" s="17"/>
      <c r="H110" s="17"/>
      <c r="I110" s="17"/>
      <c r="J110" s="18"/>
      <c r="K110" s="17"/>
      <c r="L110" s="13"/>
    </row>
    <row r="111" spans="1:12">
      <c r="A111" s="31" t="s">
        <v>355</v>
      </c>
      <c r="B111" s="31" t="s">
        <v>116</v>
      </c>
      <c r="C111" s="31"/>
      <c r="D111" s="17"/>
      <c r="E111" s="17"/>
      <c r="F111" s="17"/>
      <c r="G111" s="17"/>
      <c r="H111" s="17"/>
      <c r="I111" s="17"/>
      <c r="J111" s="18"/>
      <c r="K111" s="17"/>
      <c r="L111" s="13"/>
    </row>
    <row r="112" spans="1:12">
      <c r="A112" s="31" t="s">
        <v>356</v>
      </c>
      <c r="B112" s="31" t="s">
        <v>117</v>
      </c>
      <c r="C112" s="31"/>
      <c r="D112" s="17"/>
      <c r="E112" s="17"/>
      <c r="F112" s="17"/>
      <c r="G112" s="17"/>
      <c r="H112" s="17"/>
      <c r="I112" s="17"/>
      <c r="J112" s="18"/>
      <c r="K112" s="17"/>
      <c r="L112" s="13"/>
    </row>
    <row r="113" spans="1:12">
      <c r="A113" s="31" t="s">
        <v>357</v>
      </c>
      <c r="B113" s="31" t="s">
        <v>118</v>
      </c>
      <c r="C113" s="31"/>
      <c r="D113" s="17"/>
      <c r="E113" s="17"/>
      <c r="F113" s="17"/>
      <c r="G113" s="17"/>
      <c r="H113" s="17"/>
      <c r="I113" s="17"/>
      <c r="J113" s="18"/>
      <c r="K113" s="17"/>
      <c r="L113" s="13"/>
    </row>
    <row r="114" spans="1:12">
      <c r="A114" s="31" t="s">
        <v>358</v>
      </c>
      <c r="B114" s="31" t="s">
        <v>119</v>
      </c>
      <c r="C114" s="31"/>
      <c r="D114" s="17"/>
      <c r="E114" s="17"/>
      <c r="F114" s="17"/>
      <c r="G114" s="17"/>
      <c r="H114" s="17"/>
      <c r="I114" s="17"/>
      <c r="J114" s="18"/>
      <c r="K114" s="17"/>
      <c r="L114" s="13"/>
    </row>
    <row r="115" spans="1:12">
      <c r="A115" s="31" t="s">
        <v>359</v>
      </c>
      <c r="B115" s="31" t="s">
        <v>120</v>
      </c>
      <c r="C115" s="31"/>
      <c r="D115" s="17"/>
      <c r="E115" s="17"/>
      <c r="F115" s="17"/>
      <c r="G115" s="17"/>
      <c r="H115" s="17"/>
      <c r="I115" s="17"/>
      <c r="J115" s="18"/>
      <c r="K115" s="17"/>
      <c r="L115" s="13"/>
    </row>
    <row r="116" spans="1:12">
      <c r="A116" s="31" t="s">
        <v>360</v>
      </c>
      <c r="B116" s="31" t="s">
        <v>121</v>
      </c>
      <c r="C116" s="31"/>
      <c r="D116" s="17"/>
      <c r="E116" s="17"/>
      <c r="F116" s="17"/>
      <c r="G116" s="17"/>
      <c r="H116" s="17"/>
      <c r="I116" s="17"/>
      <c r="J116" s="18"/>
      <c r="K116" s="17"/>
      <c r="L116" s="13"/>
    </row>
    <row r="117" spans="1:12">
      <c r="A117" s="31" t="s">
        <v>361</v>
      </c>
      <c r="B117" s="31" t="s">
        <v>122</v>
      </c>
      <c r="C117" s="31"/>
      <c r="D117" s="17"/>
      <c r="E117" s="17"/>
      <c r="F117" s="17"/>
      <c r="G117" s="17"/>
      <c r="H117" s="17"/>
      <c r="I117" s="17"/>
      <c r="J117" s="18"/>
      <c r="K117" s="17"/>
      <c r="L117" s="13"/>
    </row>
    <row r="118" spans="1:12">
      <c r="A118" s="31" t="s">
        <v>362</v>
      </c>
      <c r="B118" s="31" t="s">
        <v>123</v>
      </c>
      <c r="C118" s="31"/>
      <c r="D118" s="17"/>
      <c r="E118" s="17"/>
      <c r="F118" s="17"/>
      <c r="G118" s="17"/>
      <c r="H118" s="17"/>
      <c r="I118" s="17"/>
      <c r="J118" s="18"/>
      <c r="K118" s="17"/>
      <c r="L118" s="13"/>
    </row>
    <row r="119" spans="1:12">
      <c r="A119" s="31" t="s">
        <v>363</v>
      </c>
      <c r="B119" s="31" t="s">
        <v>124</v>
      </c>
      <c r="C119" s="31"/>
      <c r="D119" s="17"/>
      <c r="E119" s="17"/>
      <c r="F119" s="17"/>
      <c r="G119" s="17"/>
      <c r="H119" s="17"/>
      <c r="I119" s="17"/>
      <c r="J119" s="18"/>
      <c r="K119" s="17"/>
      <c r="L119" s="13"/>
    </row>
    <row r="120" spans="1:12">
      <c r="A120" s="31" t="s">
        <v>364</v>
      </c>
      <c r="B120" s="31" t="s">
        <v>125</v>
      </c>
      <c r="C120" s="31"/>
      <c r="D120" s="17"/>
      <c r="E120" s="17"/>
      <c r="F120" s="17"/>
      <c r="G120" s="17"/>
      <c r="H120" s="17"/>
      <c r="I120" s="17"/>
      <c r="J120" s="18"/>
      <c r="K120" s="17"/>
      <c r="L120" s="13"/>
    </row>
    <row r="121" spans="1:12">
      <c r="A121" s="31" t="s">
        <v>365</v>
      </c>
      <c r="B121" s="31" t="s">
        <v>126</v>
      </c>
      <c r="C121" s="31"/>
      <c r="D121" s="17"/>
      <c r="E121" s="17"/>
      <c r="F121" s="17"/>
      <c r="G121" s="17"/>
      <c r="H121" s="17"/>
      <c r="I121" s="17"/>
      <c r="J121" s="18"/>
      <c r="K121" s="17"/>
      <c r="L121" s="13"/>
    </row>
    <row r="122" spans="1:12">
      <c r="A122" s="31" t="s">
        <v>366</v>
      </c>
      <c r="B122" s="31" t="s">
        <v>127</v>
      </c>
      <c r="C122" s="31"/>
      <c r="D122" s="17"/>
      <c r="E122" s="17"/>
      <c r="F122" s="17"/>
      <c r="G122" s="17"/>
      <c r="H122" s="17"/>
      <c r="I122" s="17"/>
      <c r="J122" s="18"/>
      <c r="K122" s="17"/>
      <c r="L122" s="13"/>
    </row>
    <row r="123" spans="1:12">
      <c r="A123" s="31" t="s">
        <v>367</v>
      </c>
      <c r="B123" s="31" t="s">
        <v>128</v>
      </c>
      <c r="C123" s="31"/>
      <c r="D123" s="17"/>
      <c r="E123" s="17"/>
      <c r="F123" s="17"/>
      <c r="G123" s="17"/>
      <c r="H123" s="17"/>
      <c r="I123" s="17"/>
      <c r="J123" s="18"/>
      <c r="K123" s="17"/>
      <c r="L123" s="13"/>
    </row>
    <row r="124" spans="1:12">
      <c r="A124" s="31" t="s">
        <v>368</v>
      </c>
      <c r="B124" s="31" t="s">
        <v>129</v>
      </c>
      <c r="C124" s="31"/>
      <c r="D124" s="17"/>
      <c r="E124" s="17"/>
      <c r="F124" s="17"/>
      <c r="G124" s="17"/>
      <c r="H124" s="17"/>
      <c r="I124" s="17"/>
      <c r="J124" s="18"/>
      <c r="K124" s="17"/>
      <c r="L124" s="13"/>
    </row>
    <row r="125" spans="1:12">
      <c r="A125" s="31" t="s">
        <v>369</v>
      </c>
      <c r="B125" s="31" t="s">
        <v>130</v>
      </c>
      <c r="C125" s="31"/>
      <c r="D125" s="17"/>
      <c r="E125" s="17"/>
      <c r="F125" s="17"/>
      <c r="G125" s="17"/>
      <c r="H125" s="17"/>
      <c r="I125" s="17"/>
      <c r="J125" s="18"/>
      <c r="K125" s="17"/>
      <c r="L125" s="13"/>
    </row>
    <row r="126" spans="1:12">
      <c r="A126" s="31" t="s">
        <v>370</v>
      </c>
      <c r="B126" s="31" t="s">
        <v>131</v>
      </c>
      <c r="C126" s="31"/>
      <c r="D126" s="17"/>
      <c r="E126" s="17"/>
      <c r="F126" s="17"/>
      <c r="G126" s="17"/>
      <c r="H126" s="17"/>
      <c r="I126" s="17"/>
      <c r="J126" s="18"/>
      <c r="K126" s="17"/>
      <c r="L126" s="13"/>
    </row>
    <row r="127" spans="1:12">
      <c r="A127" s="31" t="s">
        <v>371</v>
      </c>
      <c r="B127" s="31" t="s">
        <v>722</v>
      </c>
      <c r="C127" s="31"/>
      <c r="D127" s="17"/>
      <c r="E127" s="17"/>
      <c r="F127" s="17"/>
      <c r="G127" s="17"/>
      <c r="H127" s="17"/>
      <c r="I127" s="17"/>
      <c r="J127" s="18"/>
      <c r="K127" s="17"/>
      <c r="L127" s="13"/>
    </row>
    <row r="128" spans="1:12">
      <c r="A128" s="31" t="s">
        <v>372</v>
      </c>
      <c r="B128" s="31"/>
      <c r="C128" s="31"/>
      <c r="D128" s="17"/>
      <c r="E128" s="17"/>
      <c r="F128" s="17"/>
      <c r="G128" s="17"/>
      <c r="H128" s="17"/>
      <c r="I128" s="17"/>
      <c r="J128" s="18"/>
      <c r="K128" s="17"/>
      <c r="L128" s="13"/>
    </row>
    <row r="129" spans="1:12">
      <c r="A129" s="31" t="s">
        <v>373</v>
      </c>
      <c r="B129" s="31" t="s">
        <v>132</v>
      </c>
      <c r="C129" s="31"/>
      <c r="D129" s="17"/>
      <c r="E129" s="17"/>
      <c r="F129" s="17"/>
      <c r="G129" s="17"/>
      <c r="H129" s="17"/>
      <c r="I129" s="17"/>
      <c r="J129" s="18"/>
      <c r="K129" s="17"/>
      <c r="L129" s="13"/>
    </row>
    <row r="130" spans="1:12">
      <c r="A130" s="31" t="s">
        <v>374</v>
      </c>
      <c r="B130" s="31" t="s">
        <v>133</v>
      </c>
      <c r="C130" s="31"/>
      <c r="D130" s="17"/>
      <c r="E130" s="17"/>
      <c r="F130" s="17"/>
      <c r="G130" s="17"/>
      <c r="H130" s="17"/>
      <c r="I130" s="17"/>
      <c r="J130" s="18"/>
      <c r="K130" s="17"/>
      <c r="L130" s="13"/>
    </row>
    <row r="131" spans="1:12">
      <c r="A131" s="31" t="s">
        <v>375</v>
      </c>
      <c r="B131" s="31" t="s">
        <v>134</v>
      </c>
      <c r="C131" s="31"/>
      <c r="D131" s="17"/>
      <c r="E131" s="17"/>
      <c r="F131" s="17"/>
      <c r="G131" s="17"/>
      <c r="H131" s="17"/>
      <c r="I131" s="17"/>
      <c r="J131" s="18"/>
      <c r="K131" s="17"/>
      <c r="L131" s="13"/>
    </row>
    <row r="132" spans="1:12">
      <c r="A132" s="31" t="s">
        <v>376</v>
      </c>
      <c r="B132" s="31" t="s">
        <v>135</v>
      </c>
      <c r="C132" s="31"/>
      <c r="D132" s="17"/>
      <c r="E132" s="17"/>
      <c r="F132" s="17"/>
      <c r="G132" s="17"/>
      <c r="H132" s="17"/>
      <c r="I132" s="17"/>
      <c r="J132" s="18"/>
      <c r="K132" s="17"/>
      <c r="L132" s="13"/>
    </row>
    <row r="133" spans="1:12">
      <c r="A133" s="31" t="s">
        <v>377</v>
      </c>
      <c r="B133" s="31" t="s">
        <v>136</v>
      </c>
      <c r="C133" s="31"/>
      <c r="D133" s="17"/>
      <c r="E133" s="17"/>
      <c r="F133" s="17"/>
      <c r="G133" s="17"/>
      <c r="H133" s="17"/>
      <c r="I133" s="17"/>
      <c r="J133" s="18"/>
      <c r="K133" s="17"/>
      <c r="L133" s="13"/>
    </row>
    <row r="134" spans="1:12">
      <c r="A134" s="31" t="s">
        <v>378</v>
      </c>
      <c r="B134" s="31"/>
      <c r="C134" s="31"/>
      <c r="D134" s="17"/>
      <c r="E134" s="17"/>
      <c r="F134" s="17"/>
      <c r="G134" s="17"/>
      <c r="H134" s="17"/>
      <c r="I134" s="17"/>
      <c r="J134" s="18"/>
      <c r="K134" s="17"/>
      <c r="L134" s="13"/>
    </row>
    <row r="135" spans="1:12">
      <c r="A135" s="31" t="s">
        <v>379</v>
      </c>
      <c r="B135" s="31"/>
      <c r="C135" s="31"/>
      <c r="D135" s="17"/>
      <c r="E135" s="17"/>
      <c r="F135" s="17"/>
      <c r="G135" s="17"/>
      <c r="H135" s="17"/>
      <c r="I135" s="17"/>
      <c r="J135" s="18"/>
      <c r="K135" s="17"/>
    </row>
    <row r="136" spans="1:12">
      <c r="A136" s="31" t="s">
        <v>380</v>
      </c>
      <c r="B136" s="31"/>
      <c r="C136" s="31"/>
      <c r="D136" s="17"/>
      <c r="E136" s="17"/>
      <c r="F136" s="17"/>
      <c r="G136" s="17"/>
      <c r="H136" s="17"/>
      <c r="I136" s="17"/>
      <c r="J136" s="18"/>
      <c r="K136" s="17"/>
    </row>
    <row r="137" spans="1:12">
      <c r="A137" s="31" t="s">
        <v>381</v>
      </c>
      <c r="B137" s="31"/>
      <c r="C137" s="31"/>
      <c r="D137" s="17"/>
      <c r="E137" s="17"/>
      <c r="F137" s="17"/>
      <c r="G137" s="17"/>
      <c r="H137" s="17"/>
      <c r="I137" s="17"/>
      <c r="J137" s="18"/>
      <c r="K137" s="17"/>
    </row>
    <row r="138" spans="1:12">
      <c r="A138" s="31" t="s">
        <v>382</v>
      </c>
      <c r="B138" s="31" t="s">
        <v>137</v>
      </c>
      <c r="C138" s="31"/>
      <c r="D138" s="17"/>
      <c r="E138" s="17"/>
      <c r="F138" s="17"/>
      <c r="G138" s="17"/>
      <c r="H138" s="17"/>
      <c r="I138" s="17"/>
      <c r="J138" s="18"/>
      <c r="K138" s="17"/>
    </row>
    <row r="139" spans="1:12">
      <c r="A139" s="31" t="s">
        <v>383</v>
      </c>
      <c r="B139" s="31" t="s">
        <v>138</v>
      </c>
      <c r="C139" s="31"/>
      <c r="D139" s="17"/>
      <c r="E139" s="17"/>
      <c r="F139" s="17"/>
      <c r="G139" s="17"/>
      <c r="H139" s="17"/>
      <c r="I139" s="17"/>
      <c r="J139" s="18"/>
      <c r="K139" s="17"/>
    </row>
    <row r="140" spans="1:12">
      <c r="A140" s="31" t="s">
        <v>384</v>
      </c>
      <c r="B140" s="31" t="s">
        <v>139</v>
      </c>
      <c r="C140" s="31"/>
      <c r="D140" s="17"/>
      <c r="E140" s="17"/>
      <c r="F140" s="17"/>
      <c r="G140" s="17"/>
      <c r="H140" s="17"/>
      <c r="I140" s="17"/>
      <c r="J140" s="18"/>
      <c r="K140" s="17"/>
    </row>
    <row r="141" spans="1:12">
      <c r="A141" s="31" t="s">
        <v>385</v>
      </c>
      <c r="B141" s="31"/>
      <c r="C141" s="31"/>
      <c r="D141" s="17"/>
      <c r="E141" s="17"/>
      <c r="F141" s="17"/>
      <c r="G141" s="17"/>
      <c r="H141" s="17"/>
      <c r="I141" s="17"/>
      <c r="J141" s="18"/>
      <c r="K141" s="17"/>
    </row>
    <row r="142" spans="1:12">
      <c r="A142" s="31" t="s">
        <v>386</v>
      </c>
      <c r="B142" s="31"/>
      <c r="C142" s="31"/>
      <c r="D142" s="17"/>
      <c r="E142" s="17"/>
      <c r="F142" s="17"/>
      <c r="G142" s="17"/>
      <c r="H142" s="17"/>
      <c r="I142" s="17"/>
      <c r="J142" s="18"/>
      <c r="K142" s="17"/>
    </row>
    <row r="143" spans="1:12">
      <c r="A143" s="31" t="s">
        <v>387</v>
      </c>
      <c r="B143" s="31" t="s">
        <v>140</v>
      </c>
      <c r="C143" s="31"/>
      <c r="D143" s="17"/>
      <c r="E143" s="17"/>
      <c r="F143" s="17"/>
      <c r="G143" s="17"/>
      <c r="H143" s="17"/>
      <c r="I143" s="17"/>
      <c r="J143" s="18"/>
      <c r="K143" s="17"/>
    </row>
    <row r="144" spans="1:12">
      <c r="A144" s="31" t="s">
        <v>388</v>
      </c>
      <c r="B144" s="31" t="s">
        <v>141</v>
      </c>
      <c r="C144" s="31"/>
      <c r="D144" s="17"/>
      <c r="E144" s="17"/>
      <c r="F144" s="17"/>
      <c r="G144" s="17"/>
      <c r="H144" s="17"/>
      <c r="I144" s="17"/>
      <c r="J144" s="18"/>
      <c r="K144" s="17"/>
    </row>
    <row r="145" spans="1:11">
      <c r="A145" s="31" t="s">
        <v>389</v>
      </c>
      <c r="B145" s="31"/>
      <c r="C145" s="31"/>
      <c r="D145" s="17"/>
      <c r="E145" s="17"/>
      <c r="F145" s="17"/>
      <c r="G145" s="17"/>
      <c r="H145" s="17"/>
      <c r="I145" s="17"/>
      <c r="J145" s="18"/>
      <c r="K145" s="17"/>
    </row>
    <row r="146" spans="1:11">
      <c r="A146" s="31" t="s">
        <v>390</v>
      </c>
      <c r="B146" s="31" t="s">
        <v>142</v>
      </c>
      <c r="C146" s="31"/>
      <c r="D146" s="17"/>
      <c r="E146" s="17"/>
      <c r="F146" s="17"/>
      <c r="G146" s="17"/>
      <c r="H146" s="17"/>
      <c r="I146" s="17"/>
      <c r="J146" s="18"/>
      <c r="K146" s="17"/>
    </row>
    <row r="147" spans="1:11">
      <c r="A147" s="31" t="s">
        <v>391</v>
      </c>
      <c r="B147" s="31" t="s">
        <v>143</v>
      </c>
      <c r="C147" s="31"/>
      <c r="D147" s="17"/>
      <c r="E147" s="17"/>
      <c r="F147" s="17"/>
      <c r="G147" s="17"/>
      <c r="H147" s="17"/>
      <c r="I147" s="17"/>
      <c r="J147" s="18"/>
      <c r="K147" s="17"/>
    </row>
    <row r="148" spans="1:11">
      <c r="A148" s="31" t="s">
        <v>392</v>
      </c>
      <c r="B148" s="31"/>
      <c r="C148" s="31"/>
      <c r="D148" s="17"/>
      <c r="E148" s="17"/>
      <c r="F148" s="17"/>
      <c r="G148" s="17"/>
      <c r="H148" s="17"/>
      <c r="I148" s="17"/>
      <c r="J148" s="18"/>
      <c r="K148" s="17"/>
    </row>
    <row r="149" spans="1:11">
      <c r="A149" s="31" t="s">
        <v>393</v>
      </c>
      <c r="B149" s="31" t="s">
        <v>144</v>
      </c>
      <c r="C149" s="31"/>
      <c r="D149" s="17"/>
      <c r="E149" s="17"/>
      <c r="F149" s="17"/>
      <c r="G149" s="17"/>
      <c r="H149" s="17"/>
      <c r="I149" s="17"/>
      <c r="J149" s="18"/>
      <c r="K149" s="17"/>
    </row>
    <row r="150" spans="1:11">
      <c r="A150" s="31" t="s">
        <v>394</v>
      </c>
      <c r="B150" s="31" t="s">
        <v>145</v>
      </c>
      <c r="C150" s="31"/>
      <c r="D150" s="17"/>
      <c r="E150" s="17"/>
      <c r="F150" s="17"/>
      <c r="G150" s="17"/>
      <c r="H150" s="17"/>
      <c r="I150" s="17"/>
      <c r="J150" s="18"/>
      <c r="K150" s="17"/>
    </row>
    <row r="151" spans="1:11">
      <c r="A151" s="31" t="s">
        <v>395</v>
      </c>
      <c r="B151" s="31" t="s">
        <v>146</v>
      </c>
      <c r="C151" s="31"/>
      <c r="D151" s="17"/>
      <c r="E151" s="17"/>
      <c r="F151" s="17"/>
      <c r="G151" s="17"/>
      <c r="H151" s="17"/>
      <c r="I151" s="17"/>
      <c r="J151" s="18"/>
      <c r="K151" s="17"/>
    </row>
    <row r="152" spans="1:11">
      <c r="A152" s="31" t="s">
        <v>396</v>
      </c>
      <c r="B152" s="31" t="s">
        <v>147</v>
      </c>
      <c r="C152" s="31"/>
      <c r="D152" s="17"/>
      <c r="E152" s="17"/>
      <c r="F152" s="17"/>
      <c r="G152" s="17"/>
      <c r="H152" s="17"/>
      <c r="I152" s="17"/>
      <c r="J152" s="18"/>
      <c r="K152" s="17"/>
    </row>
    <row r="153" spans="1:11">
      <c r="A153" s="31" t="s">
        <v>397</v>
      </c>
      <c r="B153" s="31" t="s">
        <v>148</v>
      </c>
      <c r="C153" s="31"/>
      <c r="D153" s="17"/>
      <c r="E153" s="17"/>
      <c r="F153" s="17"/>
      <c r="G153" s="17"/>
      <c r="H153" s="17"/>
      <c r="I153" s="17"/>
      <c r="J153" s="18"/>
      <c r="K153" s="17"/>
    </row>
    <row r="154" spans="1:11">
      <c r="A154" s="31" t="s">
        <v>398</v>
      </c>
      <c r="B154" s="31" t="s">
        <v>149</v>
      </c>
      <c r="C154" s="31"/>
      <c r="D154" s="17"/>
      <c r="E154" s="17"/>
      <c r="F154" s="17"/>
      <c r="G154" s="17"/>
      <c r="H154" s="17"/>
      <c r="I154" s="17"/>
      <c r="J154" s="18"/>
      <c r="K154" s="17"/>
    </row>
    <row r="155" spans="1:11">
      <c r="A155" s="31" t="s">
        <v>399</v>
      </c>
      <c r="B155" s="31" t="s">
        <v>150</v>
      </c>
      <c r="C155" s="31"/>
      <c r="D155" s="17"/>
      <c r="E155" s="17"/>
      <c r="F155" s="17"/>
      <c r="G155" s="17"/>
      <c r="H155" s="17"/>
      <c r="I155" s="17"/>
      <c r="J155" s="18"/>
      <c r="K155" s="17"/>
    </row>
    <row r="156" spans="1:11">
      <c r="A156" s="31" t="s">
        <v>400</v>
      </c>
      <c r="B156" s="31" t="s">
        <v>151</v>
      </c>
      <c r="C156" s="31"/>
      <c r="D156" s="17"/>
      <c r="E156" s="17"/>
      <c r="F156" s="17"/>
      <c r="G156" s="17"/>
      <c r="H156" s="17"/>
      <c r="I156" s="17"/>
      <c r="J156" s="18"/>
      <c r="K156" s="17"/>
    </row>
    <row r="157" spans="1:11">
      <c r="A157" s="31" t="s">
        <v>401</v>
      </c>
      <c r="B157" s="31" t="s">
        <v>152</v>
      </c>
      <c r="C157" s="31"/>
      <c r="D157" s="17"/>
      <c r="E157" s="17"/>
      <c r="F157" s="17"/>
      <c r="G157" s="17"/>
      <c r="H157" s="17"/>
      <c r="I157" s="17"/>
      <c r="J157" s="18"/>
      <c r="K157" s="17"/>
    </row>
    <row r="158" spans="1:11">
      <c r="A158" s="31" t="s">
        <v>402</v>
      </c>
      <c r="B158" s="31"/>
      <c r="C158" s="31"/>
      <c r="D158" s="17"/>
      <c r="E158" s="17"/>
      <c r="F158" s="17"/>
      <c r="G158" s="17"/>
      <c r="H158" s="17"/>
      <c r="I158" s="17"/>
      <c r="J158" s="18"/>
      <c r="K158" s="17"/>
    </row>
    <row r="159" spans="1:11">
      <c r="A159" s="31" t="s">
        <v>403</v>
      </c>
      <c r="B159" s="31" t="s">
        <v>153</v>
      </c>
      <c r="C159" s="31"/>
      <c r="D159" s="17"/>
      <c r="E159" s="17"/>
      <c r="F159" s="17"/>
      <c r="G159" s="17"/>
      <c r="H159" s="17"/>
      <c r="I159" s="17"/>
      <c r="J159" s="18"/>
      <c r="K159" s="17"/>
    </row>
    <row r="160" spans="1:11">
      <c r="A160" s="31" t="s">
        <v>404</v>
      </c>
      <c r="B160" s="31" t="s">
        <v>154</v>
      </c>
      <c r="C160" s="31"/>
      <c r="D160" s="17"/>
      <c r="E160" s="17"/>
      <c r="F160" s="17"/>
      <c r="G160" s="17"/>
      <c r="H160" s="17"/>
      <c r="I160" s="17"/>
      <c r="J160" s="18"/>
      <c r="K160" s="17"/>
    </row>
    <row r="161" spans="1:11">
      <c r="A161" s="31" t="s">
        <v>405</v>
      </c>
      <c r="B161" s="31" t="s">
        <v>723</v>
      </c>
      <c r="C161" s="31"/>
      <c r="D161" s="17"/>
      <c r="E161" s="17"/>
      <c r="F161" s="17"/>
      <c r="G161" s="17"/>
      <c r="H161" s="17"/>
      <c r="I161" s="17"/>
      <c r="J161" s="18"/>
      <c r="K161" s="17"/>
    </row>
    <row r="162" spans="1:11">
      <c r="A162" s="31" t="s">
        <v>406</v>
      </c>
      <c r="B162" s="31" t="s">
        <v>155</v>
      </c>
      <c r="C162" s="31"/>
      <c r="D162" s="17"/>
      <c r="E162" s="17"/>
      <c r="F162" s="17"/>
      <c r="G162" s="17"/>
      <c r="H162" s="17"/>
      <c r="I162" s="17"/>
      <c r="J162" s="18"/>
      <c r="K162" s="17"/>
    </row>
    <row r="163" spans="1:11">
      <c r="A163" s="31" t="s">
        <v>407</v>
      </c>
      <c r="B163" s="31" t="s">
        <v>156</v>
      </c>
      <c r="C163" s="31"/>
      <c r="D163" s="17"/>
      <c r="E163" s="17"/>
      <c r="F163" s="17"/>
      <c r="G163" s="17"/>
      <c r="H163" s="17"/>
      <c r="I163" s="17"/>
      <c r="J163" s="18"/>
      <c r="K163" s="17"/>
    </row>
    <row r="164" spans="1:11">
      <c r="A164" s="31" t="s">
        <v>408</v>
      </c>
      <c r="B164" s="31" t="s">
        <v>724</v>
      </c>
      <c r="C164" s="31"/>
      <c r="D164" s="17"/>
      <c r="E164" s="17"/>
      <c r="F164" s="17"/>
      <c r="G164" s="17"/>
      <c r="H164" s="17"/>
      <c r="I164" s="17"/>
      <c r="J164" s="18"/>
      <c r="K164" s="17"/>
    </row>
    <row r="165" spans="1:11">
      <c r="A165" s="31" t="s">
        <v>409</v>
      </c>
      <c r="B165" s="31" t="s">
        <v>157</v>
      </c>
      <c r="C165" s="31"/>
      <c r="D165" s="17"/>
      <c r="E165" s="17"/>
      <c r="F165" s="17"/>
      <c r="G165" s="17"/>
      <c r="H165" s="17"/>
      <c r="I165" s="17"/>
      <c r="J165" s="18"/>
      <c r="K165" s="17"/>
    </row>
    <row r="166" spans="1:11">
      <c r="A166" s="31" t="s">
        <v>410</v>
      </c>
      <c r="B166" s="31" t="s">
        <v>158</v>
      </c>
      <c r="C166" s="31"/>
      <c r="D166" s="17"/>
      <c r="E166" s="17"/>
      <c r="F166" s="17"/>
      <c r="G166" s="17"/>
      <c r="H166" s="17"/>
      <c r="I166" s="17"/>
      <c r="J166" s="18"/>
      <c r="K166" s="17"/>
    </row>
    <row r="167" spans="1:11">
      <c r="A167" s="31" t="s">
        <v>411</v>
      </c>
      <c r="B167" s="31" t="s">
        <v>159</v>
      </c>
      <c r="C167" s="31"/>
      <c r="D167" s="17"/>
      <c r="E167" s="17"/>
      <c r="F167" s="17"/>
      <c r="G167" s="17"/>
      <c r="H167" s="17"/>
      <c r="I167" s="17"/>
      <c r="J167" s="18"/>
      <c r="K167" s="17"/>
    </row>
    <row r="168" spans="1:11">
      <c r="A168" s="31" t="s">
        <v>412</v>
      </c>
      <c r="B168" s="31" t="s">
        <v>160</v>
      </c>
      <c r="C168" s="31"/>
      <c r="D168" s="17"/>
      <c r="E168" s="17"/>
      <c r="F168" s="17"/>
      <c r="G168" s="17"/>
      <c r="H168" s="17"/>
      <c r="I168" s="17"/>
      <c r="J168" s="18"/>
      <c r="K168" s="17"/>
    </row>
    <row r="169" spans="1:11">
      <c r="A169" s="31" t="s">
        <v>413</v>
      </c>
      <c r="B169" s="31" t="s">
        <v>161</v>
      </c>
      <c r="C169" s="31"/>
      <c r="D169" s="17"/>
      <c r="E169" s="17"/>
      <c r="F169" s="17"/>
      <c r="G169" s="17"/>
      <c r="H169" s="17"/>
      <c r="I169" s="17"/>
      <c r="J169" s="18"/>
      <c r="K169" s="17"/>
    </row>
    <row r="170" spans="1:11">
      <c r="A170" s="31" t="s">
        <v>414</v>
      </c>
      <c r="B170" s="31" t="s">
        <v>162</v>
      </c>
      <c r="C170" s="31"/>
      <c r="D170" s="17"/>
      <c r="E170" s="17"/>
      <c r="F170" s="17"/>
      <c r="G170" s="17"/>
      <c r="H170" s="17"/>
      <c r="I170" s="17"/>
      <c r="J170" s="18"/>
      <c r="K170" s="17"/>
    </row>
    <row r="171" spans="1:11">
      <c r="A171" s="31" t="s">
        <v>415</v>
      </c>
      <c r="B171" s="31" t="s">
        <v>163</v>
      </c>
      <c r="C171" s="31"/>
      <c r="D171" s="17"/>
      <c r="E171" s="17"/>
      <c r="F171" s="17"/>
      <c r="G171" s="17"/>
      <c r="H171" s="17"/>
      <c r="I171" s="17"/>
      <c r="J171" s="18"/>
      <c r="K171" s="17"/>
    </row>
    <row r="172" spans="1:11">
      <c r="A172" s="31" t="s">
        <v>416</v>
      </c>
      <c r="B172" s="31" t="s">
        <v>164</v>
      </c>
      <c r="C172" s="31"/>
      <c r="D172" s="17"/>
      <c r="E172" s="17"/>
      <c r="F172" s="17"/>
      <c r="G172" s="17"/>
      <c r="H172" s="17"/>
      <c r="I172" s="17"/>
      <c r="J172" s="18"/>
      <c r="K172" s="17"/>
    </row>
    <row r="173" spans="1:11">
      <c r="A173" s="31" t="s">
        <v>417</v>
      </c>
      <c r="B173" s="31" t="s">
        <v>165</v>
      </c>
      <c r="C173" s="31"/>
      <c r="D173" s="17"/>
      <c r="E173" s="17"/>
      <c r="F173" s="17"/>
      <c r="G173" s="17"/>
      <c r="H173" s="17"/>
      <c r="I173" s="17"/>
      <c r="J173" s="18"/>
      <c r="K173" s="17"/>
    </row>
    <row r="174" spans="1:11">
      <c r="A174" s="31" t="s">
        <v>418</v>
      </c>
      <c r="B174" s="31" t="s">
        <v>166</v>
      </c>
      <c r="C174" s="31"/>
      <c r="D174" s="17"/>
      <c r="E174" s="17"/>
      <c r="F174" s="17"/>
      <c r="G174" s="17"/>
      <c r="H174" s="17"/>
      <c r="I174" s="17"/>
      <c r="J174" s="18"/>
      <c r="K174" s="17"/>
    </row>
    <row r="175" spans="1:11">
      <c r="A175" s="31" t="s">
        <v>419</v>
      </c>
      <c r="B175" s="31" t="s">
        <v>167</v>
      </c>
      <c r="C175" s="31"/>
      <c r="D175" s="17"/>
      <c r="E175" s="17"/>
      <c r="F175" s="17"/>
      <c r="G175" s="17"/>
      <c r="H175" s="17"/>
      <c r="I175" s="17"/>
      <c r="J175" s="18"/>
      <c r="K175" s="17"/>
    </row>
    <row r="176" spans="1:11">
      <c r="A176" s="31" t="s">
        <v>420</v>
      </c>
      <c r="B176" s="31" t="s">
        <v>168</v>
      </c>
      <c r="C176" s="31"/>
      <c r="D176" s="17"/>
      <c r="E176" s="17"/>
      <c r="F176" s="17"/>
      <c r="G176" s="17"/>
      <c r="H176" s="17"/>
      <c r="I176" s="17"/>
      <c r="J176" s="18"/>
      <c r="K176" s="17"/>
    </row>
    <row r="177" spans="1:11">
      <c r="A177" s="31" t="s">
        <v>421</v>
      </c>
      <c r="B177" s="31" t="s">
        <v>169</v>
      </c>
      <c r="C177" s="31"/>
      <c r="D177" s="17"/>
      <c r="E177" s="17"/>
      <c r="F177" s="17"/>
      <c r="G177" s="17"/>
      <c r="H177" s="17"/>
      <c r="I177" s="17"/>
      <c r="J177" s="18"/>
      <c r="K177" s="17"/>
    </row>
    <row r="178" spans="1:11">
      <c r="A178" s="31" t="s">
        <v>422</v>
      </c>
      <c r="B178" s="31" t="s">
        <v>72</v>
      </c>
      <c r="C178" s="31"/>
      <c r="D178" s="17"/>
      <c r="E178" s="17"/>
      <c r="F178" s="17"/>
      <c r="G178" s="17"/>
      <c r="H178" s="17"/>
      <c r="I178" s="17"/>
      <c r="J178" s="18"/>
      <c r="K178" s="17"/>
    </row>
    <row r="179" spans="1:11">
      <c r="A179" s="31" t="s">
        <v>423</v>
      </c>
      <c r="B179" s="31" t="s">
        <v>170</v>
      </c>
      <c r="C179" s="31"/>
      <c r="D179" s="17"/>
      <c r="E179" s="17"/>
      <c r="F179" s="17"/>
      <c r="G179" s="17"/>
      <c r="H179" s="17"/>
      <c r="I179" s="17"/>
      <c r="J179" s="18"/>
      <c r="K179" s="17"/>
    </row>
    <row r="180" spans="1:11">
      <c r="A180" s="31" t="s">
        <v>424</v>
      </c>
      <c r="B180" s="31" t="s">
        <v>171</v>
      </c>
      <c r="C180" s="31"/>
      <c r="D180" s="17"/>
      <c r="E180" s="17"/>
      <c r="F180" s="17"/>
      <c r="G180" s="17"/>
      <c r="H180" s="17"/>
      <c r="I180" s="17"/>
      <c r="J180" s="18"/>
      <c r="K180" s="17"/>
    </row>
    <row r="181" spans="1:11">
      <c r="A181" s="31" t="s">
        <v>425</v>
      </c>
      <c r="B181" s="31" t="s">
        <v>172</v>
      </c>
      <c r="C181" s="31"/>
      <c r="D181" s="17"/>
      <c r="E181" s="17"/>
      <c r="F181" s="17"/>
      <c r="G181" s="17"/>
      <c r="H181" s="17"/>
      <c r="I181" s="17"/>
      <c r="J181" s="18"/>
      <c r="K181" s="17"/>
    </row>
    <row r="182" spans="1:11">
      <c r="A182" s="31" t="s">
        <v>426</v>
      </c>
      <c r="B182" s="31" t="s">
        <v>173</v>
      </c>
      <c r="C182" s="31"/>
      <c r="D182" s="17"/>
      <c r="E182" s="17"/>
      <c r="F182" s="17"/>
      <c r="G182" s="17"/>
      <c r="H182" s="17"/>
      <c r="I182" s="17"/>
      <c r="J182" s="18"/>
      <c r="K182" s="17"/>
    </row>
    <row r="183" spans="1:11">
      <c r="A183" s="31" t="s">
        <v>427</v>
      </c>
      <c r="B183" s="31" t="s">
        <v>174</v>
      </c>
      <c r="C183" s="31"/>
      <c r="D183" s="17"/>
      <c r="E183" s="17"/>
      <c r="F183" s="17"/>
      <c r="G183" s="17"/>
      <c r="H183" s="17"/>
      <c r="I183" s="17"/>
      <c r="J183" s="18"/>
      <c r="K183" s="17"/>
    </row>
    <row r="184" spans="1:11">
      <c r="A184" s="31" t="s">
        <v>428</v>
      </c>
      <c r="B184" s="31" t="s">
        <v>175</v>
      </c>
      <c r="C184" s="31"/>
      <c r="D184" s="17"/>
      <c r="E184" s="17"/>
      <c r="F184" s="17"/>
      <c r="G184" s="17"/>
      <c r="H184" s="17"/>
      <c r="I184" s="17"/>
      <c r="J184" s="18"/>
      <c r="K184" s="17"/>
    </row>
    <row r="185" spans="1:11">
      <c r="A185" s="31" t="s">
        <v>429</v>
      </c>
      <c r="B185" s="31" t="s">
        <v>176</v>
      </c>
      <c r="C185" s="31"/>
      <c r="D185" s="17"/>
      <c r="E185" s="17"/>
      <c r="F185" s="17"/>
      <c r="G185" s="17"/>
      <c r="H185" s="17"/>
      <c r="I185" s="17"/>
      <c r="J185" s="18"/>
      <c r="K185" s="17"/>
    </row>
    <row r="186" spans="1:11">
      <c r="A186" s="31" t="s">
        <v>430</v>
      </c>
      <c r="B186" s="31" t="s">
        <v>177</v>
      </c>
      <c r="C186" s="31"/>
      <c r="D186" s="17"/>
      <c r="E186" s="17"/>
      <c r="F186" s="17"/>
      <c r="G186" s="17"/>
      <c r="H186" s="17"/>
      <c r="I186" s="17"/>
      <c r="J186" s="18"/>
      <c r="K186" s="17"/>
    </row>
    <row r="187" spans="1:11">
      <c r="A187" s="31" t="s">
        <v>431</v>
      </c>
      <c r="B187" s="31" t="s">
        <v>178</v>
      </c>
      <c r="C187" s="31"/>
      <c r="D187" s="17"/>
      <c r="E187" s="17"/>
      <c r="F187" s="17"/>
      <c r="G187" s="17"/>
      <c r="H187" s="17"/>
      <c r="I187" s="17"/>
      <c r="J187" s="18"/>
      <c r="K187" s="17"/>
    </row>
    <row r="188" spans="1:11">
      <c r="A188" s="31" t="s">
        <v>432</v>
      </c>
      <c r="B188" s="31" t="s">
        <v>179</v>
      </c>
      <c r="C188" s="31"/>
      <c r="D188" s="17"/>
      <c r="E188" s="17"/>
      <c r="F188" s="17"/>
      <c r="G188" s="17"/>
      <c r="H188" s="17"/>
      <c r="I188" s="17"/>
      <c r="J188" s="18"/>
      <c r="K188" s="17"/>
    </row>
    <row r="189" spans="1:11">
      <c r="A189" s="31" t="s">
        <v>433</v>
      </c>
      <c r="B189" s="31" t="s">
        <v>180</v>
      </c>
      <c r="C189" s="31"/>
      <c r="D189" s="17"/>
      <c r="E189" s="17"/>
      <c r="F189" s="17"/>
      <c r="G189" s="17"/>
      <c r="H189" s="17"/>
      <c r="I189" s="17"/>
      <c r="J189" s="18"/>
      <c r="K189" s="17"/>
    </row>
    <row r="190" spans="1:11">
      <c r="A190" s="31" t="s">
        <v>434</v>
      </c>
      <c r="B190" s="31" t="s">
        <v>181</v>
      </c>
      <c r="C190" s="31"/>
      <c r="D190" s="17"/>
      <c r="E190" s="17"/>
      <c r="F190" s="17"/>
      <c r="G190" s="17"/>
      <c r="H190" s="17"/>
      <c r="I190" s="17"/>
      <c r="J190" s="18"/>
      <c r="K190" s="17"/>
    </row>
    <row r="191" spans="1:11">
      <c r="A191" s="31" t="s">
        <v>435</v>
      </c>
      <c r="B191" s="31" t="s">
        <v>182</v>
      </c>
      <c r="C191" s="31"/>
      <c r="D191" s="17"/>
      <c r="E191" s="17"/>
      <c r="F191" s="17"/>
      <c r="G191" s="17"/>
      <c r="H191" s="17"/>
      <c r="I191" s="17"/>
      <c r="J191" s="18"/>
      <c r="K191" s="17"/>
    </row>
    <row r="192" spans="1:11">
      <c r="A192" s="31" t="s">
        <v>436</v>
      </c>
      <c r="B192" s="31" t="s">
        <v>183</v>
      </c>
      <c r="C192" s="31"/>
      <c r="D192" s="17"/>
      <c r="E192" s="17"/>
      <c r="F192" s="17"/>
      <c r="G192" s="17"/>
      <c r="H192" s="17"/>
      <c r="I192" s="17"/>
      <c r="J192" s="18"/>
      <c r="K192" s="17"/>
    </row>
    <row r="193" spans="1:11">
      <c r="A193" s="31" t="s">
        <v>437</v>
      </c>
      <c r="B193" s="31" t="s">
        <v>72</v>
      </c>
      <c r="C193" s="31"/>
      <c r="D193" s="17"/>
      <c r="E193" s="17"/>
      <c r="F193" s="17"/>
      <c r="G193" s="17"/>
      <c r="H193" s="17"/>
      <c r="I193" s="17"/>
      <c r="J193" s="18"/>
      <c r="K193" s="17"/>
    </row>
    <row r="194" spans="1:11">
      <c r="A194" s="31" t="s">
        <v>438</v>
      </c>
      <c r="B194" s="31" t="s">
        <v>184</v>
      </c>
      <c r="C194" s="31"/>
      <c r="D194" s="17"/>
      <c r="E194" s="17"/>
      <c r="F194" s="17"/>
      <c r="G194" s="17"/>
      <c r="H194" s="17"/>
      <c r="I194" s="17"/>
      <c r="J194" s="18"/>
      <c r="K194" s="17"/>
    </row>
    <row r="195" spans="1:11">
      <c r="A195" s="31" t="s">
        <v>439</v>
      </c>
      <c r="B195" s="31" t="s">
        <v>185</v>
      </c>
      <c r="C195" s="31"/>
      <c r="D195" s="17"/>
      <c r="E195" s="17"/>
      <c r="F195" s="17"/>
      <c r="G195" s="17"/>
      <c r="H195" s="17"/>
      <c r="I195" s="17"/>
      <c r="J195" s="18"/>
      <c r="K195" s="17"/>
    </row>
    <row r="196" spans="1:11">
      <c r="A196" s="31" t="s">
        <v>440</v>
      </c>
      <c r="B196" s="31" t="s">
        <v>186</v>
      </c>
      <c r="C196" s="31"/>
      <c r="D196" s="17"/>
      <c r="E196" s="17"/>
      <c r="F196" s="17"/>
      <c r="G196" s="17"/>
      <c r="H196" s="17"/>
      <c r="I196" s="17"/>
      <c r="J196" s="18"/>
      <c r="K196" s="17"/>
    </row>
    <row r="197" spans="1:11">
      <c r="A197" s="31" t="s">
        <v>441</v>
      </c>
      <c r="B197" s="31" t="s">
        <v>187</v>
      </c>
      <c r="C197" s="31"/>
      <c r="D197" s="17"/>
      <c r="E197" s="17"/>
      <c r="F197" s="17"/>
      <c r="G197" s="17"/>
      <c r="H197" s="17"/>
      <c r="I197" s="17"/>
      <c r="J197" s="18"/>
      <c r="K197" s="17"/>
    </row>
    <row r="198" spans="1:11">
      <c r="A198" s="31" t="s">
        <v>442</v>
      </c>
      <c r="B198" s="31" t="s">
        <v>188</v>
      </c>
      <c r="C198" s="31"/>
      <c r="D198" s="17"/>
      <c r="E198" s="17"/>
      <c r="F198" s="17"/>
      <c r="G198" s="17"/>
      <c r="H198" s="17"/>
      <c r="I198" s="17"/>
      <c r="J198" s="18"/>
      <c r="K198" s="17"/>
    </row>
    <row r="199" spans="1:11">
      <c r="A199" s="31" t="s">
        <v>443</v>
      </c>
      <c r="B199" s="31" t="s">
        <v>189</v>
      </c>
      <c r="C199" s="31"/>
      <c r="D199" s="17"/>
      <c r="E199" s="17"/>
      <c r="F199" s="17"/>
      <c r="G199" s="17"/>
      <c r="H199" s="17"/>
      <c r="I199" s="17"/>
      <c r="J199" s="18"/>
      <c r="K199" s="17"/>
    </row>
    <row r="200" spans="1:11">
      <c r="A200" s="31" t="s">
        <v>444</v>
      </c>
      <c r="B200" s="31" t="s">
        <v>190</v>
      </c>
      <c r="C200" s="31"/>
      <c r="D200" s="17"/>
      <c r="E200" s="17"/>
      <c r="F200" s="17"/>
      <c r="G200" s="17"/>
      <c r="H200" s="17"/>
      <c r="I200" s="17"/>
      <c r="J200" s="18"/>
      <c r="K200" s="17"/>
    </row>
    <row r="201" spans="1:11">
      <c r="A201" s="31" t="s">
        <v>445</v>
      </c>
      <c r="B201" s="31" t="s">
        <v>191</v>
      </c>
      <c r="C201" s="31"/>
      <c r="D201" s="17"/>
      <c r="E201" s="17"/>
      <c r="F201" s="17"/>
      <c r="G201" s="17"/>
      <c r="H201" s="17"/>
      <c r="I201" s="17"/>
      <c r="J201" s="18"/>
      <c r="K201" s="17"/>
    </row>
    <row r="202" spans="1:11">
      <c r="A202" s="31" t="s">
        <v>446</v>
      </c>
      <c r="B202" s="31" t="s">
        <v>192</v>
      </c>
      <c r="C202" s="31"/>
      <c r="D202" s="17"/>
      <c r="E202" s="17"/>
      <c r="F202" s="17"/>
      <c r="G202" s="17"/>
      <c r="H202" s="17"/>
      <c r="I202" s="17"/>
      <c r="J202" s="18"/>
      <c r="K202" s="17"/>
    </row>
    <row r="203" spans="1:11">
      <c r="A203" s="31" t="s">
        <v>447</v>
      </c>
      <c r="B203" s="31" t="s">
        <v>710</v>
      </c>
      <c r="C203" s="31"/>
      <c r="D203" s="17"/>
      <c r="E203" s="17"/>
      <c r="F203" s="17"/>
      <c r="G203" s="17"/>
      <c r="H203" s="17"/>
      <c r="I203" s="17"/>
      <c r="J203" s="18"/>
      <c r="K203" s="17"/>
    </row>
    <row r="204" spans="1:11">
      <c r="A204" s="31" t="s">
        <v>448</v>
      </c>
      <c r="B204" s="31" t="s">
        <v>193</v>
      </c>
      <c r="C204" s="31"/>
      <c r="D204" s="17"/>
      <c r="E204" s="17"/>
      <c r="F204" s="17"/>
      <c r="G204" s="17"/>
      <c r="H204" s="17"/>
      <c r="I204" s="17"/>
      <c r="J204" s="18"/>
      <c r="K204" s="17"/>
    </row>
    <row r="205" spans="1:11">
      <c r="A205" s="31" t="s">
        <v>449</v>
      </c>
      <c r="B205" s="31" t="s">
        <v>194</v>
      </c>
      <c r="C205" s="31"/>
      <c r="D205" s="17"/>
      <c r="E205" s="17"/>
      <c r="F205" s="17"/>
      <c r="G205" s="17"/>
      <c r="H205" s="17"/>
      <c r="I205" s="17"/>
      <c r="J205" s="18"/>
      <c r="K205" s="17"/>
    </row>
    <row r="206" spans="1:11">
      <c r="A206" s="31" t="s">
        <v>450</v>
      </c>
      <c r="B206" s="31" t="s">
        <v>195</v>
      </c>
      <c r="C206" s="31"/>
      <c r="D206" s="17"/>
      <c r="E206" s="17"/>
      <c r="F206" s="17"/>
      <c r="G206" s="17"/>
      <c r="H206" s="17"/>
      <c r="I206" s="17"/>
      <c r="J206" s="18"/>
      <c r="K206" s="17"/>
    </row>
    <row r="207" spans="1:11">
      <c r="A207" s="31" t="s">
        <v>451</v>
      </c>
      <c r="B207" s="31" t="s">
        <v>196</v>
      </c>
      <c r="C207" s="31"/>
      <c r="D207" s="17"/>
      <c r="E207" s="17"/>
      <c r="F207" s="17"/>
      <c r="G207" s="17"/>
      <c r="H207" s="17"/>
      <c r="I207" s="17"/>
      <c r="J207" s="18"/>
      <c r="K207" s="17"/>
    </row>
    <row r="208" spans="1:11">
      <c r="A208" s="31" t="s">
        <v>452</v>
      </c>
      <c r="B208" s="31" t="s">
        <v>197</v>
      </c>
      <c r="C208" s="31"/>
      <c r="D208" s="17"/>
      <c r="E208" s="17"/>
      <c r="F208" s="17"/>
      <c r="G208" s="17"/>
      <c r="H208" s="17"/>
      <c r="I208" s="17"/>
      <c r="J208" s="18"/>
      <c r="K208" s="17"/>
    </row>
    <row r="209" spans="1:11">
      <c r="A209" s="31" t="s">
        <v>453</v>
      </c>
      <c r="B209" s="31" t="s">
        <v>198</v>
      </c>
      <c r="C209" s="31"/>
      <c r="D209" s="17"/>
      <c r="E209" s="17"/>
      <c r="F209" s="17"/>
      <c r="G209" s="17"/>
      <c r="H209" s="17"/>
      <c r="I209" s="17"/>
      <c r="J209" s="18"/>
      <c r="K209" s="17"/>
    </row>
    <row r="210" spans="1:11">
      <c r="A210" s="31" t="s">
        <v>454</v>
      </c>
      <c r="B210" s="31" t="s">
        <v>199</v>
      </c>
      <c r="C210" s="31"/>
      <c r="D210" s="17"/>
      <c r="E210" s="17"/>
      <c r="F210" s="17"/>
      <c r="G210" s="17"/>
      <c r="H210" s="17"/>
      <c r="I210" s="17"/>
      <c r="J210" s="18"/>
      <c r="K210" s="17"/>
    </row>
    <row r="211" spans="1:11">
      <c r="A211" s="31" t="s">
        <v>455</v>
      </c>
      <c r="B211" s="31" t="s">
        <v>200</v>
      </c>
      <c r="C211" s="31"/>
      <c r="D211" s="17"/>
      <c r="E211" s="17"/>
      <c r="F211" s="17"/>
      <c r="G211" s="17"/>
      <c r="H211" s="17"/>
      <c r="I211" s="17"/>
      <c r="J211" s="18"/>
      <c r="K211" s="17"/>
    </row>
    <row r="212" spans="1:11">
      <c r="A212" s="31" t="s">
        <v>456</v>
      </c>
      <c r="B212" s="31" t="s">
        <v>201</v>
      </c>
      <c r="C212" s="31"/>
      <c r="D212" s="17"/>
      <c r="E212" s="17"/>
      <c r="F212" s="17"/>
      <c r="G212" s="17"/>
      <c r="H212" s="17"/>
      <c r="I212" s="17"/>
      <c r="J212" s="18"/>
      <c r="K212" s="17"/>
    </row>
    <row r="213" spans="1:11">
      <c r="A213" s="31" t="s">
        <v>457</v>
      </c>
      <c r="B213" s="31" t="s">
        <v>202</v>
      </c>
      <c r="C213" s="31"/>
      <c r="D213" s="17"/>
      <c r="E213" s="17"/>
      <c r="F213" s="17"/>
      <c r="G213" s="17"/>
      <c r="H213" s="17"/>
      <c r="I213" s="17"/>
      <c r="J213" s="18"/>
      <c r="K213" s="17"/>
    </row>
    <row r="214" spans="1:11">
      <c r="A214" s="31" t="s">
        <v>458</v>
      </c>
      <c r="B214" s="31" t="s">
        <v>203</v>
      </c>
      <c r="C214" s="31"/>
      <c r="D214" s="17"/>
      <c r="E214" s="17"/>
      <c r="F214" s="17"/>
      <c r="G214" s="17"/>
      <c r="H214" s="17"/>
      <c r="I214" s="17"/>
      <c r="J214" s="18"/>
      <c r="K214" s="17"/>
    </row>
    <row r="215" spans="1:11">
      <c r="A215" s="31" t="s">
        <v>459</v>
      </c>
      <c r="B215" s="31" t="s">
        <v>204</v>
      </c>
      <c r="C215" s="31"/>
      <c r="D215" s="17"/>
      <c r="E215" s="17"/>
      <c r="F215" s="17"/>
      <c r="G215" s="17"/>
      <c r="H215" s="17"/>
      <c r="I215" s="17"/>
      <c r="J215" s="18"/>
      <c r="K215" s="17"/>
    </row>
    <row r="216" spans="1:11">
      <c r="A216" s="31" t="s">
        <v>460</v>
      </c>
      <c r="B216" s="31" t="s">
        <v>205</v>
      </c>
      <c r="C216" s="31"/>
      <c r="D216" s="17"/>
      <c r="E216" s="17"/>
      <c r="F216" s="17"/>
      <c r="G216" s="17"/>
      <c r="H216" s="17"/>
      <c r="I216" s="17"/>
      <c r="J216" s="18"/>
      <c r="K216" s="17"/>
    </row>
    <row r="217" spans="1:11">
      <c r="A217" s="31" t="s">
        <v>461</v>
      </c>
      <c r="B217" s="31" t="s">
        <v>206</v>
      </c>
      <c r="C217" s="31"/>
      <c r="D217" s="17"/>
      <c r="E217" s="17"/>
      <c r="F217" s="17"/>
      <c r="G217" s="17"/>
      <c r="H217" s="17"/>
      <c r="I217" s="17"/>
      <c r="J217" s="18"/>
      <c r="K217" s="17"/>
    </row>
    <row r="218" spans="1:11">
      <c r="A218" s="31" t="s">
        <v>462</v>
      </c>
      <c r="B218" s="31" t="s">
        <v>207</v>
      </c>
      <c r="C218" s="31"/>
      <c r="D218" s="17"/>
      <c r="E218" s="17"/>
      <c r="F218" s="17"/>
      <c r="G218" s="17"/>
      <c r="H218" s="17"/>
      <c r="I218" s="17"/>
      <c r="J218" s="18"/>
      <c r="K218" s="17"/>
    </row>
    <row r="219" spans="1:11">
      <c r="A219" s="31" t="s">
        <v>463</v>
      </c>
      <c r="B219" s="31" t="s">
        <v>208</v>
      </c>
      <c r="C219" s="31"/>
      <c r="D219" s="17"/>
      <c r="E219" s="17"/>
      <c r="F219" s="17"/>
      <c r="G219" s="17"/>
      <c r="H219" s="17"/>
      <c r="I219" s="17"/>
      <c r="J219" s="18"/>
      <c r="K219" s="17"/>
    </row>
    <row r="220" spans="1:11">
      <c r="A220" s="31" t="s">
        <v>464</v>
      </c>
      <c r="B220" s="31" t="s">
        <v>209</v>
      </c>
      <c r="C220" s="31"/>
      <c r="D220" s="17"/>
      <c r="E220" s="17"/>
      <c r="F220" s="17"/>
      <c r="G220" s="17"/>
      <c r="H220" s="17"/>
      <c r="I220" s="17"/>
      <c r="J220" s="18"/>
      <c r="K220" s="17"/>
    </row>
    <row r="221" spans="1:11">
      <c r="A221" s="31" t="s">
        <v>465</v>
      </c>
      <c r="B221" s="31" t="s">
        <v>210</v>
      </c>
      <c r="C221" s="31"/>
      <c r="D221" s="17"/>
      <c r="E221" s="17"/>
      <c r="F221" s="17"/>
      <c r="G221" s="17"/>
      <c r="H221" s="17"/>
      <c r="I221" s="17"/>
      <c r="J221" s="18"/>
      <c r="K221" s="17"/>
    </row>
    <row r="222" spans="1:11">
      <c r="A222" s="31" t="s">
        <v>466</v>
      </c>
      <c r="B222" s="31" t="s">
        <v>211</v>
      </c>
      <c r="C222" s="31"/>
      <c r="D222" s="17"/>
      <c r="E222" s="17"/>
      <c r="F222" s="17"/>
      <c r="G222" s="17"/>
      <c r="H222" s="17"/>
      <c r="I222" s="17"/>
      <c r="J222" s="18"/>
      <c r="K222" s="17"/>
    </row>
    <row r="223" spans="1:11">
      <c r="A223" s="31" t="s">
        <v>467</v>
      </c>
      <c r="B223" s="31" t="s">
        <v>212</v>
      </c>
      <c r="C223" s="31"/>
      <c r="D223" s="17"/>
      <c r="E223" s="17"/>
      <c r="F223" s="17"/>
      <c r="G223" s="17"/>
      <c r="H223" s="17"/>
      <c r="I223" s="17"/>
      <c r="J223" s="18"/>
      <c r="K223" s="17"/>
    </row>
    <row r="224" spans="1:11">
      <c r="A224" s="31" t="s">
        <v>468</v>
      </c>
      <c r="B224" s="31" t="s">
        <v>213</v>
      </c>
      <c r="C224" s="31"/>
      <c r="D224" s="17"/>
      <c r="E224" s="17"/>
      <c r="F224" s="17"/>
      <c r="G224" s="17"/>
      <c r="H224" s="17"/>
      <c r="I224" s="17"/>
      <c r="J224" s="18"/>
      <c r="K224" s="17"/>
    </row>
    <row r="225" spans="1:11">
      <c r="A225" s="31" t="s">
        <v>469</v>
      </c>
      <c r="B225" s="31" t="s">
        <v>214</v>
      </c>
      <c r="C225" s="31"/>
      <c r="D225" s="17"/>
      <c r="E225" s="17"/>
      <c r="F225" s="17"/>
      <c r="G225" s="17"/>
      <c r="H225" s="17"/>
      <c r="I225" s="17"/>
      <c r="J225" s="18"/>
      <c r="K225" s="17"/>
    </row>
    <row r="226" spans="1:11">
      <c r="A226" s="31" t="s">
        <v>470</v>
      </c>
      <c r="B226" s="31"/>
      <c r="C226" s="31"/>
      <c r="D226" s="17"/>
      <c r="E226" s="17"/>
      <c r="F226" s="17"/>
      <c r="G226" s="17"/>
      <c r="H226" s="17"/>
      <c r="I226" s="17"/>
      <c r="J226" s="18"/>
      <c r="K226" s="17"/>
    </row>
    <row r="227" spans="1:11">
      <c r="A227" s="31" t="s">
        <v>471</v>
      </c>
      <c r="B227" s="31" t="s">
        <v>215</v>
      </c>
      <c r="C227" s="31"/>
      <c r="D227" s="17"/>
      <c r="E227" s="17"/>
      <c r="F227" s="17"/>
      <c r="G227" s="17"/>
      <c r="H227" s="17"/>
      <c r="I227" s="17"/>
      <c r="J227" s="18"/>
      <c r="K227" s="17"/>
    </row>
    <row r="228" spans="1:11">
      <c r="A228" s="31" t="s">
        <v>472</v>
      </c>
      <c r="B228" s="31" t="s">
        <v>216</v>
      </c>
      <c r="C228" s="31"/>
      <c r="D228" s="17"/>
      <c r="E228" s="17"/>
      <c r="F228" s="17"/>
      <c r="G228" s="17"/>
      <c r="H228" s="17"/>
      <c r="I228" s="17"/>
      <c r="J228" s="18"/>
      <c r="K228" s="17"/>
    </row>
    <row r="229" spans="1:11">
      <c r="A229" s="31" t="s">
        <v>473</v>
      </c>
      <c r="B229" s="31" t="s">
        <v>217</v>
      </c>
      <c r="C229" s="31"/>
      <c r="D229" s="17"/>
      <c r="E229" s="17"/>
      <c r="F229" s="17"/>
      <c r="G229" s="17"/>
      <c r="H229" s="17"/>
      <c r="I229" s="17"/>
      <c r="J229" s="18"/>
      <c r="K229" s="17"/>
    </row>
    <row r="230" spans="1:11">
      <c r="A230" s="31" t="s">
        <v>474</v>
      </c>
      <c r="B230" s="31" t="s">
        <v>218</v>
      </c>
      <c r="C230" s="31"/>
      <c r="D230" s="17"/>
      <c r="E230" s="17"/>
      <c r="F230" s="17"/>
      <c r="G230" s="17"/>
      <c r="H230" s="17"/>
      <c r="I230" s="17"/>
      <c r="J230" s="18"/>
      <c r="K230" s="17"/>
    </row>
    <row r="231" spans="1:11">
      <c r="A231" s="31" t="s">
        <v>475</v>
      </c>
      <c r="B231" s="31" t="s">
        <v>219</v>
      </c>
      <c r="C231" s="31"/>
      <c r="D231" s="17"/>
      <c r="E231" s="17"/>
      <c r="F231" s="17"/>
      <c r="G231" s="17"/>
      <c r="H231" s="17"/>
      <c r="I231" s="17"/>
      <c r="J231" s="18"/>
      <c r="K231" s="17"/>
    </row>
    <row r="232" spans="1:11">
      <c r="A232" s="31" t="s">
        <v>476</v>
      </c>
      <c r="B232" s="31" t="s">
        <v>220</v>
      </c>
      <c r="C232" s="31"/>
      <c r="D232" s="17"/>
      <c r="E232" s="17"/>
      <c r="F232" s="17"/>
      <c r="G232" s="17"/>
      <c r="H232" s="17"/>
      <c r="I232" s="17"/>
      <c r="J232" s="18"/>
      <c r="K232" s="17"/>
    </row>
    <row r="233" spans="1:11">
      <c r="A233" s="31" t="s">
        <v>477</v>
      </c>
      <c r="B233" s="31" t="s">
        <v>221</v>
      </c>
      <c r="C233" s="31"/>
      <c r="D233" s="17"/>
      <c r="E233" s="17"/>
      <c r="F233" s="17"/>
      <c r="G233" s="17"/>
      <c r="H233" s="17"/>
      <c r="I233" s="17"/>
      <c r="J233" s="18"/>
      <c r="K233" s="17"/>
    </row>
    <row r="234" spans="1:11">
      <c r="A234" s="31" t="s">
        <v>478</v>
      </c>
      <c r="B234" s="31" t="s">
        <v>222</v>
      </c>
      <c r="C234" s="31"/>
      <c r="D234" s="17"/>
      <c r="E234" s="17"/>
      <c r="F234" s="17"/>
      <c r="G234" s="17"/>
      <c r="H234" s="17"/>
      <c r="I234" s="17"/>
      <c r="J234" s="18"/>
      <c r="K234" s="17"/>
    </row>
    <row r="235" spans="1:11">
      <c r="A235" s="31" t="s">
        <v>479</v>
      </c>
      <c r="B235" s="31" t="s">
        <v>223</v>
      </c>
      <c r="C235" s="31"/>
      <c r="D235" s="17"/>
      <c r="E235" s="17"/>
      <c r="F235" s="17"/>
      <c r="G235" s="17"/>
      <c r="H235" s="17"/>
      <c r="I235" s="17"/>
      <c r="J235" s="18"/>
      <c r="K235" s="17"/>
    </row>
    <row r="236" spans="1:11">
      <c r="A236" s="31" t="s">
        <v>480</v>
      </c>
      <c r="B236" s="31" t="s">
        <v>224</v>
      </c>
      <c r="C236" s="31"/>
      <c r="D236" s="17"/>
      <c r="E236" s="17"/>
      <c r="F236" s="17"/>
      <c r="G236" s="17"/>
      <c r="H236" s="17"/>
      <c r="I236" s="17"/>
      <c r="J236" s="18"/>
      <c r="K236" s="17"/>
    </row>
    <row r="237" spans="1:11">
      <c r="A237" s="31" t="s">
        <v>481</v>
      </c>
      <c r="B237" s="31" t="s">
        <v>225</v>
      </c>
      <c r="C237" s="31"/>
      <c r="D237" s="17"/>
      <c r="E237" s="17"/>
      <c r="F237" s="17"/>
      <c r="G237" s="17"/>
      <c r="H237" s="17"/>
      <c r="I237" s="17"/>
      <c r="J237" s="18"/>
      <c r="K237" s="17"/>
    </row>
    <row r="238" spans="1:11">
      <c r="A238" s="31" t="s">
        <v>482</v>
      </c>
      <c r="B238" s="31" t="s">
        <v>226</v>
      </c>
      <c r="C238" s="31"/>
      <c r="D238" s="17"/>
      <c r="E238" s="17"/>
      <c r="F238" s="17"/>
      <c r="G238" s="17"/>
      <c r="H238" s="17"/>
      <c r="I238" s="17"/>
      <c r="J238" s="18"/>
      <c r="K238" s="17"/>
    </row>
    <row r="239" spans="1:11">
      <c r="A239" s="31" t="s">
        <v>483</v>
      </c>
      <c r="B239" s="31" t="s">
        <v>227</v>
      </c>
      <c r="C239" s="31"/>
      <c r="D239" s="17"/>
      <c r="E239" s="17"/>
      <c r="F239" s="17"/>
      <c r="G239" s="17"/>
      <c r="H239" s="17"/>
      <c r="I239" s="17"/>
      <c r="J239" s="18"/>
      <c r="K239" s="17"/>
    </row>
    <row r="240" spans="1:11">
      <c r="A240" s="31" t="s">
        <v>484</v>
      </c>
      <c r="B240" s="31" t="s">
        <v>228</v>
      </c>
      <c r="C240" s="31"/>
      <c r="D240" s="17"/>
      <c r="E240" s="17"/>
      <c r="F240" s="17"/>
      <c r="G240" s="17"/>
      <c r="H240" s="17"/>
      <c r="I240" s="17"/>
      <c r="J240" s="18"/>
      <c r="K240" s="17"/>
    </row>
    <row r="241" spans="1:11">
      <c r="A241" s="31" t="s">
        <v>485</v>
      </c>
      <c r="B241" s="31" t="s">
        <v>229</v>
      </c>
      <c r="C241" s="31"/>
      <c r="D241" s="17"/>
      <c r="E241" s="17"/>
      <c r="F241" s="17"/>
      <c r="G241" s="17"/>
      <c r="H241" s="17"/>
      <c r="I241" s="17"/>
      <c r="J241" s="18"/>
      <c r="K241" s="17"/>
    </row>
    <row r="242" spans="1:11">
      <c r="A242" s="31" t="s">
        <v>486</v>
      </c>
      <c r="B242" s="31"/>
      <c r="C242" s="31"/>
      <c r="D242" s="17"/>
      <c r="E242" s="17"/>
      <c r="F242" s="17"/>
      <c r="G242" s="17"/>
      <c r="H242" s="17"/>
      <c r="I242" s="17"/>
      <c r="J242" s="18"/>
      <c r="K242" s="17"/>
    </row>
    <row r="243" spans="1:11">
      <c r="A243" s="31" t="s">
        <v>487</v>
      </c>
      <c r="B243" s="31" t="s">
        <v>711</v>
      </c>
      <c r="C243" s="31"/>
      <c r="D243" s="17"/>
      <c r="E243" s="17"/>
      <c r="F243" s="17"/>
      <c r="G243" s="17"/>
      <c r="H243" s="17"/>
      <c r="I243" s="17"/>
      <c r="J243" s="18"/>
      <c r="K243" s="17"/>
    </row>
    <row r="244" spans="1:11">
      <c r="A244" s="31" t="s">
        <v>488</v>
      </c>
      <c r="B244" s="31" t="s">
        <v>230</v>
      </c>
      <c r="C244" s="31"/>
      <c r="D244" s="17"/>
      <c r="E244" s="17"/>
      <c r="F244" s="17"/>
      <c r="G244" s="17"/>
      <c r="H244" s="17"/>
      <c r="I244" s="17"/>
      <c r="J244" s="18"/>
      <c r="K244" s="17"/>
    </row>
    <row r="245" spans="1:11">
      <c r="A245" s="31" t="s">
        <v>489</v>
      </c>
      <c r="B245" s="31" t="s">
        <v>231</v>
      </c>
      <c r="C245" s="31"/>
      <c r="D245" s="17"/>
      <c r="E245" s="17"/>
      <c r="F245" s="17"/>
      <c r="G245" s="17"/>
      <c r="H245" s="17"/>
      <c r="I245" s="17"/>
      <c r="J245" s="18"/>
      <c r="K245" s="17"/>
    </row>
    <row r="246" spans="1:11">
      <c r="A246" s="31" t="s">
        <v>490</v>
      </c>
      <c r="B246" s="31" t="s">
        <v>232</v>
      </c>
      <c r="C246" s="31"/>
      <c r="D246" s="17"/>
      <c r="E246" s="17"/>
      <c r="F246" s="17"/>
      <c r="G246" s="17"/>
      <c r="H246" s="17"/>
      <c r="I246" s="17"/>
      <c r="J246" s="18"/>
      <c r="K246" s="17"/>
    </row>
    <row r="247" spans="1:11">
      <c r="A247" s="31" t="s">
        <v>491</v>
      </c>
      <c r="B247" s="31" t="s">
        <v>233</v>
      </c>
      <c r="C247" s="31"/>
      <c r="D247" s="17"/>
      <c r="E247" s="17"/>
      <c r="F247" s="17"/>
      <c r="G247" s="17"/>
      <c r="H247" s="17"/>
      <c r="I247" s="17"/>
      <c r="J247" s="18"/>
      <c r="K247" s="17"/>
    </row>
    <row r="248" spans="1:11">
      <c r="A248" s="31" t="s">
        <v>492</v>
      </c>
      <c r="B248" s="31" t="s">
        <v>234</v>
      </c>
      <c r="C248" s="31"/>
      <c r="D248" s="17"/>
      <c r="E248" s="17"/>
      <c r="F248" s="17"/>
      <c r="G248" s="17"/>
      <c r="H248" s="17"/>
      <c r="I248" s="17"/>
      <c r="J248" s="18"/>
      <c r="K248" s="17"/>
    </row>
    <row r="249" spans="1:11">
      <c r="A249" s="31" t="s">
        <v>493</v>
      </c>
      <c r="B249" s="31" t="s">
        <v>712</v>
      </c>
      <c r="C249" s="31"/>
      <c r="D249" s="17"/>
      <c r="E249" s="17"/>
      <c r="F249" s="17"/>
      <c r="G249" s="17"/>
      <c r="H249" s="17"/>
      <c r="I249" s="17"/>
      <c r="J249" s="18"/>
      <c r="K249" s="17"/>
    </row>
    <row r="250" spans="1:11">
      <c r="A250" s="31" t="s">
        <v>494</v>
      </c>
      <c r="B250" s="31" t="s">
        <v>235</v>
      </c>
      <c r="C250" s="31"/>
      <c r="D250" s="17"/>
      <c r="E250" s="17"/>
      <c r="F250" s="17"/>
      <c r="G250" s="17"/>
      <c r="H250" s="17"/>
      <c r="I250" s="17"/>
      <c r="J250" s="18"/>
      <c r="K250" s="17"/>
    </row>
    <row r="251" spans="1:11">
      <c r="A251" s="31" t="s">
        <v>495</v>
      </c>
      <c r="B251" s="31"/>
      <c r="C251" s="31"/>
      <c r="D251" s="17"/>
      <c r="E251" s="17"/>
      <c r="F251" s="17"/>
      <c r="G251" s="17"/>
      <c r="H251" s="17"/>
      <c r="I251" s="17"/>
      <c r="J251" s="18"/>
      <c r="K251" s="17"/>
    </row>
    <row r="252" spans="1:11">
      <c r="A252" s="31" t="s">
        <v>496</v>
      </c>
      <c r="B252" s="31" t="s">
        <v>236</v>
      </c>
      <c r="C252" s="31"/>
      <c r="D252" s="17"/>
      <c r="E252" s="17"/>
      <c r="F252" s="17"/>
      <c r="G252" s="17"/>
      <c r="H252" s="17"/>
      <c r="I252" s="17"/>
      <c r="J252" s="18"/>
      <c r="K252" s="17"/>
    </row>
    <row r="253" spans="1:11">
      <c r="A253" s="31" t="s">
        <v>497</v>
      </c>
      <c r="B253" s="31" t="s">
        <v>237</v>
      </c>
      <c r="C253" s="31"/>
      <c r="D253" s="17"/>
      <c r="E253" s="17"/>
      <c r="F253" s="17"/>
      <c r="G253" s="17"/>
      <c r="H253" s="17"/>
      <c r="I253" s="17"/>
      <c r="J253" s="18"/>
      <c r="K253" s="17"/>
    </row>
    <row r="254" spans="1:11">
      <c r="A254" s="31" t="s">
        <v>498</v>
      </c>
      <c r="B254" s="31" t="s">
        <v>238</v>
      </c>
      <c r="C254" s="31"/>
      <c r="D254" s="17"/>
      <c r="E254" s="17"/>
      <c r="F254" s="17"/>
      <c r="G254" s="17"/>
      <c r="H254" s="17"/>
      <c r="I254" s="17"/>
      <c r="J254" s="18"/>
      <c r="K254" s="17"/>
    </row>
    <row r="255" spans="1:11">
      <c r="A255" s="31" t="s">
        <v>499</v>
      </c>
      <c r="B255" s="31" t="s">
        <v>239</v>
      </c>
      <c r="C255" s="31"/>
      <c r="D255" s="17"/>
      <c r="E255" s="17"/>
      <c r="F255" s="17"/>
      <c r="G255" s="17"/>
      <c r="H255" s="17"/>
      <c r="I255" s="17"/>
      <c r="J255" s="18"/>
      <c r="K255" s="17"/>
    </row>
    <row r="256" spans="1:11">
      <c r="A256" s="31" t="s">
        <v>500</v>
      </c>
      <c r="B256" s="31" t="s">
        <v>240</v>
      </c>
      <c r="C256" s="31"/>
      <c r="D256" s="17"/>
      <c r="E256" s="17"/>
      <c r="F256" s="17"/>
      <c r="G256" s="17"/>
      <c r="H256" s="17"/>
      <c r="I256" s="17"/>
      <c r="J256" s="18"/>
      <c r="K256" s="17"/>
    </row>
    <row r="257" spans="1:11">
      <c r="A257" s="31" t="s">
        <v>501</v>
      </c>
      <c r="B257" s="31" t="s">
        <v>241</v>
      </c>
      <c r="C257" s="31"/>
      <c r="D257" s="17"/>
      <c r="E257" s="17"/>
      <c r="F257" s="17"/>
      <c r="G257" s="17"/>
      <c r="H257" s="17"/>
      <c r="I257" s="17"/>
      <c r="J257" s="18"/>
      <c r="K257" s="17"/>
    </row>
    <row r="258" spans="1:11">
      <c r="A258" s="31" t="s">
        <v>502</v>
      </c>
      <c r="B258" s="31" t="s">
        <v>242</v>
      </c>
      <c r="C258" s="31"/>
      <c r="D258" s="17"/>
      <c r="E258" s="17"/>
      <c r="F258" s="17"/>
      <c r="G258" s="17"/>
      <c r="H258" s="17"/>
      <c r="I258" s="17"/>
      <c r="J258" s="18"/>
      <c r="K258" s="17"/>
    </row>
    <row r="259" spans="1:11">
      <c r="A259" s="31" t="s">
        <v>503</v>
      </c>
      <c r="B259" s="31" t="s">
        <v>243</v>
      </c>
      <c r="C259" s="31"/>
      <c r="D259" s="17"/>
      <c r="E259" s="17"/>
      <c r="F259" s="17"/>
      <c r="G259" s="17"/>
      <c r="H259" s="17"/>
      <c r="I259" s="17"/>
      <c r="J259" s="18"/>
      <c r="K259" s="17"/>
    </row>
    <row r="260" spans="1:11">
      <c r="A260" s="31" t="s">
        <v>504</v>
      </c>
      <c r="B260" s="31" t="s">
        <v>244</v>
      </c>
      <c r="C260" s="31"/>
      <c r="D260" s="17"/>
      <c r="E260" s="17"/>
      <c r="F260" s="17"/>
      <c r="G260" s="17"/>
      <c r="H260" s="17"/>
      <c r="I260" s="17"/>
      <c r="J260" s="18"/>
      <c r="K260" s="17"/>
    </row>
    <row r="261" spans="1:11">
      <c r="A261" s="31" t="s">
        <v>505</v>
      </c>
      <c r="B261" s="31" t="s">
        <v>245</v>
      </c>
      <c r="C261" s="31"/>
      <c r="D261" s="17"/>
      <c r="E261" s="17"/>
      <c r="F261" s="17"/>
      <c r="G261" s="17"/>
      <c r="H261" s="17"/>
      <c r="I261" s="17"/>
      <c r="J261" s="18"/>
      <c r="K261" s="17"/>
    </row>
    <row r="262" spans="1:11">
      <c r="A262" s="31" t="s">
        <v>506</v>
      </c>
      <c r="B262" s="31" t="s">
        <v>246</v>
      </c>
      <c r="C262" s="31"/>
      <c r="D262" s="17"/>
      <c r="E262" s="17"/>
      <c r="F262" s="17"/>
      <c r="G262" s="17"/>
      <c r="H262" s="17"/>
      <c r="I262" s="17"/>
      <c r="J262" s="18"/>
      <c r="K262" s="17"/>
    </row>
    <row r="263" spans="1:11">
      <c r="A263" s="31" t="s">
        <v>507</v>
      </c>
      <c r="B263" s="31" t="s">
        <v>247</v>
      </c>
      <c r="C263" s="31"/>
      <c r="D263" s="17"/>
      <c r="E263" s="17"/>
      <c r="F263" s="17"/>
      <c r="G263" s="17"/>
      <c r="H263" s="17"/>
      <c r="I263" s="17"/>
      <c r="J263" s="18"/>
      <c r="K263" s="17"/>
    </row>
    <row r="264" spans="1:11">
      <c r="A264" s="31" t="s">
        <v>508</v>
      </c>
      <c r="B264" s="31" t="s">
        <v>248</v>
      </c>
      <c r="C264" s="31"/>
      <c r="D264" s="17"/>
      <c r="E264" s="17"/>
      <c r="F264" s="17"/>
      <c r="G264" s="17"/>
      <c r="H264" s="17"/>
      <c r="I264" s="17"/>
      <c r="J264" s="18"/>
      <c r="K264" s="17"/>
    </row>
    <row r="265" spans="1:11">
      <c r="A265" s="31" t="s">
        <v>509</v>
      </c>
      <c r="B265" s="31" t="s">
        <v>249</v>
      </c>
      <c r="C265" s="31"/>
      <c r="D265" s="17"/>
      <c r="E265" s="17"/>
      <c r="F265" s="17"/>
      <c r="G265" s="17"/>
      <c r="H265" s="17"/>
      <c r="I265" s="17"/>
      <c r="J265" s="18"/>
      <c r="K265" s="17"/>
    </row>
    <row r="266" spans="1:11">
      <c r="A266" s="31" t="s">
        <v>510</v>
      </c>
      <c r="B266" s="31" t="s">
        <v>250</v>
      </c>
      <c r="C266" s="31"/>
      <c r="D266" s="17"/>
      <c r="E266" s="17"/>
      <c r="F266" s="17"/>
      <c r="G266" s="17"/>
      <c r="H266" s="17"/>
      <c r="I266" s="17"/>
      <c r="J266" s="18"/>
      <c r="K266" s="17"/>
    </row>
    <row r="267" spans="1:11">
      <c r="A267" s="31" t="s">
        <v>511</v>
      </c>
      <c r="B267" s="31" t="s">
        <v>251</v>
      </c>
      <c r="C267" s="31"/>
      <c r="D267" s="17"/>
      <c r="E267" s="17"/>
      <c r="F267" s="17"/>
      <c r="G267" s="17"/>
      <c r="H267" s="17"/>
      <c r="I267" s="17"/>
      <c r="J267" s="18"/>
      <c r="K267" s="17"/>
    </row>
    <row r="268" spans="1:11">
      <c r="A268" s="31" t="s">
        <v>512</v>
      </c>
      <c r="B268" s="31" t="s">
        <v>252</v>
      </c>
      <c r="C268" s="31"/>
      <c r="D268" s="17"/>
      <c r="E268" s="17"/>
      <c r="F268" s="17"/>
      <c r="G268" s="17"/>
      <c r="H268" s="17"/>
      <c r="I268" s="17"/>
      <c r="J268" s="18"/>
      <c r="K268" s="17"/>
    </row>
    <row r="269" spans="1:11">
      <c r="A269" s="31" t="s">
        <v>513</v>
      </c>
      <c r="B269" s="31" t="s">
        <v>253</v>
      </c>
      <c r="C269" s="31"/>
      <c r="D269" s="17"/>
      <c r="E269" s="17"/>
      <c r="F269" s="17"/>
      <c r="G269" s="17"/>
      <c r="H269" s="17"/>
      <c r="I269" s="17"/>
      <c r="J269" s="18"/>
      <c r="K269" s="17"/>
    </row>
    <row r="270" spans="1:11">
      <c r="A270" s="31" t="s">
        <v>514</v>
      </c>
      <c r="B270" s="31" t="s">
        <v>254</v>
      </c>
      <c r="C270" s="31"/>
      <c r="D270" s="17"/>
      <c r="E270" s="17"/>
      <c r="F270" s="17"/>
      <c r="G270" s="17"/>
      <c r="H270" s="17"/>
      <c r="I270" s="17"/>
      <c r="J270" s="18"/>
      <c r="K270" s="17"/>
    </row>
    <row r="271" spans="1:11">
      <c r="A271" s="31" t="s">
        <v>515</v>
      </c>
      <c r="B271" s="31" t="s">
        <v>713</v>
      </c>
      <c r="C271" s="31"/>
      <c r="D271" s="17"/>
      <c r="E271" s="17"/>
      <c r="F271" s="17"/>
      <c r="G271" s="17"/>
      <c r="H271" s="17"/>
      <c r="I271" s="17"/>
      <c r="J271" s="18"/>
      <c r="K271" s="17"/>
    </row>
    <row r="272" spans="1:11">
      <c r="A272" s="31" t="s">
        <v>516</v>
      </c>
      <c r="B272" s="31" t="s">
        <v>255</v>
      </c>
      <c r="C272" s="31"/>
      <c r="D272" s="17"/>
      <c r="E272" s="17"/>
      <c r="F272" s="17"/>
      <c r="G272" s="17"/>
      <c r="H272" s="17"/>
      <c r="I272" s="17"/>
      <c r="J272" s="18"/>
      <c r="K272" s="17"/>
    </row>
    <row r="273" spans="1:11">
      <c r="A273" s="31" t="s">
        <v>517</v>
      </c>
      <c r="B273" s="31" t="s">
        <v>256</v>
      </c>
      <c r="C273" s="31"/>
      <c r="D273" s="17"/>
      <c r="E273" s="17"/>
      <c r="F273" s="17"/>
      <c r="G273" s="17"/>
      <c r="H273" s="17"/>
      <c r="I273" s="17"/>
      <c r="J273" s="18"/>
      <c r="K273" s="17"/>
    </row>
    <row r="274" spans="1:11">
      <c r="A274" s="31" t="s">
        <v>518</v>
      </c>
      <c r="B274" s="31" t="s">
        <v>714</v>
      </c>
      <c r="C274" s="31"/>
      <c r="D274" s="17"/>
      <c r="E274" s="17"/>
      <c r="F274" s="17"/>
      <c r="G274" s="17"/>
      <c r="H274" s="17"/>
      <c r="I274" s="17"/>
      <c r="J274" s="18"/>
      <c r="K274" s="17"/>
    </row>
  </sheetData>
  <sheetCalcPr fullCalcOnLoad="1"/>
  <sheetProtection password="D724" sheet="1" objects="1" scenarios="1"/>
  <dataConsolidate/>
  <mergeCells count="70">
    <mergeCell ref="X12:Z12"/>
    <mergeCell ref="X10:AE10"/>
    <mergeCell ref="Q16:R16"/>
    <mergeCell ref="AA16:AE16"/>
    <mergeCell ref="N10:W10"/>
    <mergeCell ref="X13:Z13"/>
    <mergeCell ref="N15:P15"/>
    <mergeCell ref="N11:P11"/>
    <mergeCell ref="N12:P12"/>
    <mergeCell ref="Q11:W11"/>
    <mergeCell ref="Q12:W12"/>
    <mergeCell ref="X11:Z11"/>
    <mergeCell ref="N50:AE50"/>
    <mergeCell ref="AA11:AE11"/>
    <mergeCell ref="AA12:AE12"/>
    <mergeCell ref="AA13:AE13"/>
    <mergeCell ref="AA14:AE14"/>
    <mergeCell ref="AA15:AE15"/>
    <mergeCell ref="V14:W14"/>
    <mergeCell ref="N14:P14"/>
    <mergeCell ref="Q13:R13"/>
    <mergeCell ref="Q14:R14"/>
    <mergeCell ref="N3:AB3"/>
    <mergeCell ref="N4:V4"/>
    <mergeCell ref="W4:Y4"/>
    <mergeCell ref="Z4:AE4"/>
    <mergeCell ref="Z7:AE7"/>
    <mergeCell ref="Z8:AE8"/>
    <mergeCell ref="Q8:V8"/>
    <mergeCell ref="W8:Y8"/>
    <mergeCell ref="P41:W41"/>
    <mergeCell ref="N36:W36"/>
    <mergeCell ref="N2:AE2"/>
    <mergeCell ref="N6:AE6"/>
    <mergeCell ref="N7:P7"/>
    <mergeCell ref="N8:P8"/>
    <mergeCell ref="W7:Y7"/>
    <mergeCell ref="N5:AE5"/>
    <mergeCell ref="Q7:V7"/>
    <mergeCell ref="AC3:AE3"/>
    <mergeCell ref="N13:P13"/>
    <mergeCell ref="N17:P17"/>
    <mergeCell ref="Q17:AE17"/>
    <mergeCell ref="N19:AE35"/>
    <mergeCell ref="T16:W16"/>
    <mergeCell ref="P38:W38"/>
    <mergeCell ref="V13:W13"/>
    <mergeCell ref="X16:Z16"/>
    <mergeCell ref="X14:Z14"/>
    <mergeCell ref="Q15:R15"/>
    <mergeCell ref="N46:N49"/>
    <mergeCell ref="O49:X49"/>
    <mergeCell ref="O48:X48"/>
    <mergeCell ref="O47:X47"/>
    <mergeCell ref="O46:X46"/>
    <mergeCell ref="P37:W37"/>
    <mergeCell ref="N44:AE44"/>
    <mergeCell ref="N42:AE42"/>
    <mergeCell ref="N43:AE43"/>
    <mergeCell ref="P39:W39"/>
    <mergeCell ref="N9:AE9"/>
    <mergeCell ref="X15:Z15"/>
    <mergeCell ref="V15:W15"/>
    <mergeCell ref="N16:P16"/>
    <mergeCell ref="O45:X45"/>
    <mergeCell ref="Y45:AE49"/>
    <mergeCell ref="N38:N41"/>
    <mergeCell ref="Y36:AE41"/>
    <mergeCell ref="N18:AE18"/>
    <mergeCell ref="P40:W40"/>
  </mergeCells>
  <phoneticPr fontId="0" type="noConversion"/>
  <conditionalFormatting sqref="P37:P41 X37:X41">
    <cfRule type="cellIs" dxfId="0" priority="1" stopIfTrue="1" operator="equal">
      <formula>0</formula>
    </cfRule>
  </conditionalFormatting>
  <dataValidations count="9">
    <dataValidation type="list" showInputMessage="1" showErrorMessage="1" sqref="W4">
      <formula1>$I$3:$I$14</formula1>
    </dataValidation>
    <dataValidation type="list" allowBlank="1" showInputMessage="1" showErrorMessage="1" sqref="Q11:W11">
      <formula1>$D$4:$D$14</formula1>
    </dataValidation>
    <dataValidation type="list" showInputMessage="1" showErrorMessage="1" sqref="V13:W13">
      <formula1>$F$3:$F$11</formula1>
    </dataValidation>
    <dataValidation type="list" allowBlank="1" showInputMessage="1" showErrorMessage="1" sqref="Q13:R13">
      <formula1>$E$3:$E$7</formula1>
    </dataValidation>
    <dataValidation type="list" allowBlank="1" showInputMessage="1" showErrorMessage="1" sqref="Q8:V8">
      <formula1>$A$3:$A$274</formula1>
    </dataValidation>
    <dataValidation type="list" allowBlank="1" showInputMessage="1" showErrorMessage="1" sqref="Q7:V7">
      <formula1>$C$3:$C$80</formula1>
    </dataValidation>
    <dataValidation type="list" allowBlank="1" showInputMessage="1" showErrorMessage="1" sqref="V14:W14">
      <formula1>$G$3:$G$9</formula1>
    </dataValidation>
    <dataValidation type="list" allowBlank="1" showInputMessage="1" showErrorMessage="1" sqref="Q17:AE17">
      <formula1>$J$4:$J$11</formula1>
    </dataValidation>
    <dataValidation type="list" showInputMessage="1" showErrorMessage="1" sqref="Q14:R16">
      <formula1>$H$3:$H$18</formula1>
    </dataValidation>
  </dataValidations>
  <printOptions horizontalCentered="1" verticalCentered="1"/>
  <pageMargins left="0.39370078740157483" right="0" top="0.39370078740157483" bottom="0.39370078740157483" header="0.51181102362204722" footer="0.51181102362204722"/>
  <pageSetup paperSize="9" scale="80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İTİRAZ FORMU</vt:lpstr>
      <vt:lpstr>Sayfa1</vt:lpstr>
      <vt:lpstr>'İTİRAZ FORMU'!Yazdırma_Alanı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acer</cp:lastModifiedBy>
  <cp:lastPrinted>2013-06-05T08:45:42Z</cp:lastPrinted>
  <dcterms:created xsi:type="dcterms:W3CDTF">1999-05-26T11:21:22Z</dcterms:created>
  <dcterms:modified xsi:type="dcterms:W3CDTF">2013-11-08T10:05:56Z</dcterms:modified>
</cp:coreProperties>
</file>